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X:\B15経済学部\04留学生・国際交流担当チーム\国際交流協定関係\経済での国際交流\東大より派遣\2024東大よりの派遣\"/>
    </mc:Choice>
  </mc:AlternateContent>
  <xr:revisionPtr revIDLastSave="0" documentId="13_ncr:1_{926A2A70-11FB-405C-9024-056766235165}" xr6:coauthVersionLast="47" xr6:coauthVersionMax="47" xr10:uidLastSave="{00000000-0000-0000-0000-000000000000}"/>
  <bookViews>
    <workbookView xWindow="7380" yWindow="2430" windowWidth="20280" windowHeight="13050" xr2:uid="{00000000-000D-0000-FFFF-FFFF00000000}"/>
  </bookViews>
  <sheets>
    <sheet name="学内申請書" sheetId="3" r:id="rId1"/>
    <sheet name="志望動機書" sheetId="4" r:id="rId2"/>
    <sheet name="履修科目リスト" sheetId="6" r:id="rId3"/>
    <sheet name="志望動機書英文サマリー" sheetId="9" r:id="rId4"/>
    <sheet name="成績係数表" sheetId="5" r:id="rId5"/>
    <sheet name="提出書類チェックリスト" sheetId="8" r:id="rId6"/>
    <sheet name="大学使用シート(学生入力不要・シート削除不可" sheetId="7" r:id="rId7"/>
  </sheets>
  <definedNames>
    <definedName name="ColumnTitle1">#REF!</definedName>
    <definedName name="_xlnm.Print_Area" localSheetId="0">学内申請書!$A$1:$I$32</definedName>
    <definedName name="_xlnm.Print_Area" localSheetId="1">志望動機書!$A$1:$I$5</definedName>
    <definedName name="_xlnm.Print_Area" localSheetId="3">志望動機書英文サマリー!$A$1:$I$5</definedName>
    <definedName name="_xlnm.Print_Area" localSheetId="4">成績係数表!$A$1:$S$34</definedName>
    <definedName name="_xlnm.Print_Area" localSheetId="2">履修科目リスト!$A$1:$I$5</definedName>
    <definedName name="RowTitleRegion1..E1">#REF!</definedName>
    <definedName name="英語学部" localSheetId="1">#REF!</definedName>
    <definedName name="英語学部" localSheetId="3">#REF!</definedName>
    <definedName name="英語学部" localSheetId="2">#REF!</definedName>
    <definedName name="英語学部">#REF!</definedName>
    <definedName name="英語協定校" localSheetId="1">#REF!</definedName>
    <definedName name="英語協定校" localSheetId="3">#REF!</definedName>
    <definedName name="英語協定校" localSheetId="2">#REF!</definedName>
    <definedName name="英語協定校">#REF!</definedName>
    <definedName name="学期" localSheetId="1">#REF!</definedName>
    <definedName name="学期" localSheetId="3">#REF!</definedName>
    <definedName name="学期" localSheetId="2">#REF!</definedName>
    <definedName name="学期">#REF!</definedName>
    <definedName name="学年" localSheetId="1">#REF!</definedName>
    <definedName name="学年" localSheetId="3">#REF!</definedName>
    <definedName name="学年" localSheetId="2">#REF!</definedName>
    <definedName name="学年">#REF!</definedName>
    <definedName name="学部・研究科" localSheetId="1">#REF!</definedName>
    <definedName name="学部・研究科" localSheetId="3">#REF!</definedName>
    <definedName name="学部・研究科" localSheetId="2">#REF!</definedName>
    <definedName name="学部・研究科">#REF!</definedName>
    <definedName name="協定校" localSheetId="1">#REF!</definedName>
    <definedName name="協定校" localSheetId="3">#REF!</definedName>
    <definedName name="協定校" localSheetId="2">#REF!</definedName>
    <definedName name="協定校">#REF!</definedName>
    <definedName name="月" localSheetId="1">#REF!</definedName>
    <definedName name="月" localSheetId="3">#REF!</definedName>
    <definedName name="月" localSheetId="2">#REF!</definedName>
    <definedName name="月">#REF!</definedName>
    <definedName name="今回分協定校名英文" localSheetId="1">#REF!</definedName>
    <definedName name="今回分協定校名英文" localSheetId="3">#REF!</definedName>
    <definedName name="今回分協定校名英文" localSheetId="2">#REF!</definedName>
    <definedName name="今回分協定校名英文">#REF!</definedName>
    <definedName name="今回分協定校名和文" localSheetId="1">#REF!</definedName>
    <definedName name="今回分協定校名和文" localSheetId="3">#REF!</definedName>
    <definedName name="今回分協定校名和文" localSheetId="2">#REF!</definedName>
    <definedName name="今回分協定校名和文">#REF!</definedName>
    <definedName name="受給状況" localSheetId="1">#REF!</definedName>
    <definedName name="受給状況" localSheetId="3">#REF!</definedName>
    <definedName name="受給状況" localSheetId="2">#REF!</definedName>
    <definedName name="受給状況">#REF!</definedName>
    <definedName name="年" localSheetId="1">#REF!</definedName>
    <definedName name="年" localSheetId="3">#REF!</definedName>
    <definedName name="年" localSheetId="2">#REF!</definedName>
    <definedName name="年">#REF!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9" l="1"/>
  <c r="P3" i="7"/>
  <c r="C3" i="7"/>
  <c r="M23" i="5"/>
  <c r="M22" i="5"/>
  <c r="M21" i="5"/>
  <c r="J3" i="7"/>
  <c r="I3" i="7"/>
  <c r="H3" i="7"/>
  <c r="F3" i="7"/>
  <c r="E3" i="7"/>
  <c r="D3" i="7"/>
  <c r="S3" i="7"/>
  <c r="R3" i="7"/>
  <c r="B3" i="7"/>
  <c r="A3" i="7"/>
  <c r="M4" i="5"/>
  <c r="E4" i="5"/>
  <c r="E3" i="5"/>
  <c r="H2" i="6"/>
  <c r="H2" i="4"/>
  <c r="S13" i="5"/>
  <c r="K14" i="5"/>
  <c r="L14" i="5"/>
  <c r="M14" i="5"/>
  <c r="N14" i="5"/>
  <c r="O14" i="5"/>
  <c r="S14" i="5"/>
  <c r="K15" i="5"/>
  <c r="L15" i="5"/>
  <c r="M15" i="5"/>
  <c r="N15" i="5"/>
  <c r="O15" i="5"/>
  <c r="S15" i="5"/>
  <c r="K16" i="5"/>
  <c r="L16" i="5"/>
  <c r="M16" i="5"/>
  <c r="N16" i="5"/>
  <c r="O16" i="5"/>
  <c r="S16" i="5"/>
  <c r="K17" i="5"/>
  <c r="L17" i="5"/>
  <c r="M17" i="5"/>
  <c r="N17" i="5"/>
  <c r="O17" i="5"/>
  <c r="R17" i="5"/>
  <c r="S17" i="5"/>
  <c r="K18" i="5"/>
  <c r="L18" i="5"/>
  <c r="M18" i="5"/>
  <c r="N18" i="5"/>
  <c r="O18" i="5"/>
  <c r="S18" i="5"/>
  <c r="H19" i="5"/>
  <c r="I19" i="5"/>
  <c r="J19" i="5"/>
  <c r="K19" i="5"/>
  <c r="L19" i="5"/>
  <c r="M19" i="5"/>
  <c r="N19" i="5"/>
  <c r="O19" i="5"/>
  <c r="M24" i="5"/>
  <c r="S24" i="5"/>
  <c r="S25" i="5"/>
  <c r="S26" i="5"/>
  <c r="S27" i="5"/>
  <c r="R28" i="5"/>
  <c r="S28" i="5"/>
  <c r="S29" i="5"/>
</calcChain>
</file>

<file path=xl/sharedStrings.xml><?xml version="1.0" encoding="utf-8"?>
<sst xmlns="http://schemas.openxmlformats.org/spreadsheetml/2006/main" count="170" uniqueCount="132">
  <si>
    <t>学籍番号</t>
    <phoneticPr fontId="22"/>
  </si>
  <si>
    <t>現在所属　学科/専攻　および　学年　　　　　</t>
    <rPh sb="0" eb="2">
      <t>ゲンザイ</t>
    </rPh>
    <rPh sb="2" eb="4">
      <t>ショゾク</t>
    </rPh>
    <rPh sb="5" eb="7">
      <t>ガッカ</t>
    </rPh>
    <rPh sb="8" eb="10">
      <t>センコウ</t>
    </rPh>
    <rPh sb="15" eb="17">
      <t>ガクネン</t>
    </rPh>
    <phoneticPr fontId="22"/>
  </si>
  <si>
    <t>氏　名　（パスポート表記ローマ字）Family name First nameの順　</t>
    <rPh sb="0" eb="1">
      <t>シ</t>
    </rPh>
    <rPh sb="2" eb="3">
      <t>ナ</t>
    </rPh>
    <rPh sb="10" eb="12">
      <t>ヒョウキ</t>
    </rPh>
    <rPh sb="40" eb="41">
      <t>ジュン</t>
    </rPh>
    <phoneticPr fontId="22"/>
  </si>
  <si>
    <t>顔写真 ﾃﾞｰﾀ</t>
    <rPh sb="0" eb="1">
      <t>カオ</t>
    </rPh>
    <phoneticPr fontId="22"/>
  </si>
  <si>
    <t>氏名（漢字）</t>
    <rPh sb="0" eb="2">
      <t>シメイ</t>
    </rPh>
    <rPh sb="3" eb="5">
      <t>カンジ</t>
    </rPh>
    <phoneticPr fontId="22"/>
  </si>
  <si>
    <t>国籍</t>
    <phoneticPr fontId="22"/>
  </si>
  <si>
    <t xml:space="preserve">生年月日  </t>
    <phoneticPr fontId="22"/>
  </si>
  <si>
    <t>現住所</t>
    <phoneticPr fontId="22"/>
  </si>
  <si>
    <t>携帯電話番号</t>
    <rPh sb="0" eb="2">
      <t>ケイタイ</t>
    </rPh>
    <rPh sb="2" eb="4">
      <t>デンワ</t>
    </rPh>
    <phoneticPr fontId="22"/>
  </si>
  <si>
    <t xml:space="preserve">メールアドレス (添付ファイルを受信できるもの） </t>
    <rPh sb="9" eb="11">
      <t>テンプ</t>
    </rPh>
    <rPh sb="16" eb="18">
      <t>ジュシン</t>
    </rPh>
    <phoneticPr fontId="22"/>
  </si>
  <si>
    <t>　　　　　　　　　　　　　　　　　　　　　　　</t>
  </si>
  <si>
    <t>希望派遣期間 （年/月）</t>
    <rPh sb="8" eb="9">
      <t>ネン</t>
    </rPh>
    <rPh sb="10" eb="11">
      <t>ゲツ</t>
    </rPh>
    <phoneticPr fontId="22"/>
  </si>
  <si>
    <t>HEC （フランス）</t>
    <phoneticPr fontId="22"/>
  </si>
  <si>
    <t>20　　/　　　　－20　　/　　</t>
    <phoneticPr fontId="22"/>
  </si>
  <si>
    <t>20　　/　　－20　　/　　</t>
    <phoneticPr fontId="22"/>
  </si>
  <si>
    <t>SSE（スウェーデン）　</t>
    <phoneticPr fontId="22"/>
  </si>
  <si>
    <t>University of Frankfurt（ドイツ）</t>
    <phoneticPr fontId="22"/>
  </si>
  <si>
    <t>Brandeis University（アメリカ）</t>
    <phoneticPr fontId="22"/>
  </si>
  <si>
    <t>UCL(イギリス)</t>
    <phoneticPr fontId="22"/>
  </si>
  <si>
    <t>語学力証明書種類</t>
    <rPh sb="0" eb="3">
      <t>ゴガクリョク</t>
    </rPh>
    <rPh sb="3" eb="6">
      <t>ショウメイショ</t>
    </rPh>
    <rPh sb="6" eb="8">
      <t>シュルイ</t>
    </rPh>
    <phoneticPr fontId="22"/>
  </si>
  <si>
    <t>語学力証明書スコア</t>
    <rPh sb="0" eb="3">
      <t>ゴガクリョク</t>
    </rPh>
    <rPh sb="3" eb="6">
      <t>ショウメイショ</t>
    </rPh>
    <phoneticPr fontId="22"/>
  </si>
  <si>
    <t>テスト日</t>
    <rPh sb="3" eb="4">
      <t>ビ</t>
    </rPh>
    <phoneticPr fontId="22"/>
  </si>
  <si>
    <t xml:space="preserve">留学時の卒業/修了予定 </t>
    <rPh sb="0" eb="2">
      <t>リュウガク</t>
    </rPh>
    <rPh sb="2" eb="3">
      <t>ジ</t>
    </rPh>
    <rPh sb="7" eb="9">
      <t>シュウリョウ</t>
    </rPh>
    <rPh sb="9" eb="11">
      <t>ヨテイ</t>
    </rPh>
    <phoneticPr fontId="22"/>
  </si>
  <si>
    <t>卒業論文/修士論文提出予定</t>
    <phoneticPr fontId="22"/>
  </si>
  <si>
    <t>指導教員名</t>
    <rPh sb="0" eb="2">
      <t>シドウ</t>
    </rPh>
    <rPh sb="2" eb="4">
      <t>キョウイン</t>
    </rPh>
    <rPh sb="4" eb="5">
      <t>メイ</t>
    </rPh>
    <phoneticPr fontId="22"/>
  </si>
  <si>
    <r>
      <rPr>
        <sz val="10"/>
        <color theme="1"/>
        <rFont val="ＭＳ Ｐ明朝"/>
        <family val="1"/>
        <charset val="128"/>
      </rPr>
      <t>併願中/予定の留学プログラム</t>
    </r>
    <r>
      <rPr>
        <sz val="8"/>
        <color theme="1"/>
        <rFont val="ＭＳ Ｐ明朝"/>
        <family val="1"/>
        <charset val="128"/>
      </rPr>
      <t xml:space="preserve">
※全学交換留学との併願は、本プログラムに学内採択された時点で全学交換留学申請を取り下げることを条件とします。</t>
    </r>
    <rPh sb="0" eb="2">
      <t>ヘイガン</t>
    </rPh>
    <rPh sb="2" eb="3">
      <t>チュウ</t>
    </rPh>
    <rPh sb="4" eb="6">
      <t>ヨテイ</t>
    </rPh>
    <rPh sb="7" eb="9">
      <t>リュウガク</t>
    </rPh>
    <rPh sb="16" eb="18">
      <t>ゼンガク</t>
    </rPh>
    <rPh sb="18" eb="20">
      <t>コウカン</t>
    </rPh>
    <rPh sb="20" eb="22">
      <t>リュウガク</t>
    </rPh>
    <rPh sb="24" eb="26">
      <t>ヘイガン</t>
    </rPh>
    <rPh sb="28" eb="29">
      <t>ホン</t>
    </rPh>
    <rPh sb="35" eb="37">
      <t>ガクナイ</t>
    </rPh>
    <rPh sb="37" eb="39">
      <t>サイタク</t>
    </rPh>
    <rPh sb="42" eb="44">
      <t>ジテン</t>
    </rPh>
    <rPh sb="45" eb="47">
      <t>ゼンガク</t>
    </rPh>
    <rPh sb="47" eb="49">
      <t>コウカン</t>
    </rPh>
    <rPh sb="49" eb="51">
      <t>リュウガク</t>
    </rPh>
    <rPh sb="51" eb="53">
      <t>シンセイ</t>
    </rPh>
    <rPh sb="54" eb="55">
      <t>ト</t>
    </rPh>
    <rPh sb="56" eb="57">
      <t>サ</t>
    </rPh>
    <rPh sb="62" eb="64">
      <t>ジョウケン</t>
    </rPh>
    <phoneticPr fontId="22"/>
  </si>
  <si>
    <t>海外で教育を受けた期間(年月と期間）・国・プログラム名　</t>
    <rPh sb="0" eb="2">
      <t>カイガイ</t>
    </rPh>
    <rPh sb="3" eb="5">
      <t>キョウイク</t>
    </rPh>
    <rPh sb="6" eb="7">
      <t>ウ</t>
    </rPh>
    <rPh sb="9" eb="11">
      <t>キカン</t>
    </rPh>
    <rPh sb="12" eb="14">
      <t>ネンゲツ</t>
    </rPh>
    <rPh sb="15" eb="17">
      <t>キカン</t>
    </rPh>
    <rPh sb="19" eb="20">
      <t>クニ</t>
    </rPh>
    <rPh sb="26" eb="27">
      <t>メイ</t>
    </rPh>
    <phoneticPr fontId="22"/>
  </si>
  <si>
    <t>申請日</t>
    <rPh sb="0" eb="2">
      <t>シンセイ</t>
    </rPh>
    <rPh sb="2" eb="3">
      <t>ビ</t>
    </rPh>
    <phoneticPr fontId="22"/>
  </si>
  <si>
    <t>TOEFL iBT</t>
    <phoneticPr fontId="22"/>
  </si>
  <si>
    <t>IELTS</t>
    <phoneticPr fontId="22"/>
  </si>
  <si>
    <t>TOEIC</t>
    <phoneticPr fontId="22"/>
  </si>
  <si>
    <t>経済学部/経済学研究科学生交流協定による交換留学派遣学内申請書</t>
    <rPh sb="0" eb="2">
      <t>ケイザイ</t>
    </rPh>
    <rPh sb="2" eb="4">
      <t>ガクブ</t>
    </rPh>
    <rPh sb="5" eb="7">
      <t>ケイザイ</t>
    </rPh>
    <rPh sb="7" eb="8">
      <t>ガク</t>
    </rPh>
    <rPh sb="8" eb="11">
      <t>ケンキュウカ</t>
    </rPh>
    <rPh sb="24" eb="26">
      <t>ハケン</t>
    </rPh>
    <rPh sb="26" eb="28">
      <t>ガクナイ</t>
    </rPh>
    <phoneticPr fontId="22"/>
  </si>
  <si>
    <t>氏名</t>
    <rPh sb="0" eb="2">
      <t>シメイ</t>
    </rPh>
    <phoneticPr fontId="22"/>
  </si>
  <si>
    <t>（参考）
計算式：
　［(「評価ポイント３の単位数」×３)＋(「評価ポイント２の単位数」×２)＋(「評価ポイント１の単位数」×１)＋(「評価ポイント０の単位数」×０) ］÷総登録単位数</t>
    <rPh sb="1" eb="3">
      <t>サンコウ</t>
    </rPh>
    <rPh sb="5" eb="7">
      <t>ケイサン</t>
    </rPh>
    <rPh sb="7" eb="8">
      <t>シキ</t>
    </rPh>
    <rPh sb="86" eb="87">
      <t>ソウ</t>
    </rPh>
    <rPh sb="87" eb="89">
      <t>トウロク</t>
    </rPh>
    <rPh sb="89" eb="92">
      <t>タンイスウ</t>
    </rPh>
    <phoneticPr fontId="34"/>
  </si>
  <si>
    <t>　4段階評価（「優、良、可、不可」など）→評価ポイント（3,2,1,0）</t>
    <rPh sb="2" eb="4">
      <t>ダンカイ</t>
    </rPh>
    <rPh sb="4" eb="6">
      <t>ヒョウカ</t>
    </rPh>
    <rPh sb="8" eb="9">
      <t>ユウ</t>
    </rPh>
    <rPh sb="10" eb="11">
      <t>リョウ</t>
    </rPh>
    <rPh sb="12" eb="13">
      <t>カ</t>
    </rPh>
    <rPh sb="14" eb="16">
      <t>フカ</t>
    </rPh>
    <rPh sb="21" eb="23">
      <t>ヒョウカ</t>
    </rPh>
    <phoneticPr fontId="34"/>
  </si>
  <si>
    <t>　 5段階評価（「A、B、C、D、F」など）→評価ポイント（3,3,2,1,0）</t>
    <rPh sb="3" eb="5">
      <t>ダンカイ</t>
    </rPh>
    <rPh sb="5" eb="7">
      <t>ヒョウカ</t>
    </rPh>
    <rPh sb="23" eb="25">
      <t>ヒョウカ</t>
    </rPh>
    <phoneticPr fontId="34"/>
  </si>
  <si>
    <t>＜本学以外の成績＞</t>
    <rPh sb="1" eb="3">
      <t>ホンガク</t>
    </rPh>
    <rPh sb="3" eb="5">
      <t>イガイ</t>
    </rPh>
    <rPh sb="6" eb="8">
      <t>セイセキ</t>
    </rPh>
    <phoneticPr fontId="34"/>
  </si>
  <si>
    <t>専門2・3・4　　成績評価係数</t>
    <rPh sb="0" eb="2">
      <t>センモン</t>
    </rPh>
    <rPh sb="9" eb="11">
      <t>セイセキ</t>
    </rPh>
    <phoneticPr fontId="34"/>
  </si>
  <si>
    <t>＜本学の成績＞　優上/優＝3、良＝2、可＝1</t>
    <rPh sb="1" eb="3">
      <t>ホンガク</t>
    </rPh>
    <rPh sb="4" eb="6">
      <t>セイセキ</t>
    </rPh>
    <rPh sb="8" eb="9">
      <t>ユウ</t>
    </rPh>
    <rPh sb="9" eb="10">
      <t>ウエ</t>
    </rPh>
    <rPh sb="11" eb="12">
      <t>ユウ</t>
    </rPh>
    <rPh sb="15" eb="16">
      <t>リョウ</t>
    </rPh>
    <rPh sb="19" eb="20">
      <t>カ</t>
    </rPh>
    <phoneticPr fontId="34"/>
  </si>
  <si>
    <t>合計</t>
    <rPh sb="0" eb="2">
      <t>ゴウケイ</t>
    </rPh>
    <phoneticPr fontId="34"/>
  </si>
  <si>
    <t>【成績評価係数の算出方法】</t>
    <rPh sb="1" eb="3">
      <t>セイセキ</t>
    </rPh>
    <rPh sb="3" eb="5">
      <t>ヒョウカ</t>
    </rPh>
    <rPh sb="5" eb="7">
      <t>ケイスウ</t>
    </rPh>
    <rPh sb="8" eb="10">
      <t>サンシュツ</t>
    </rPh>
    <rPh sb="10" eb="12">
      <t>ホウホウ</t>
    </rPh>
    <phoneticPr fontId="34"/>
  </si>
  <si>
    <t>※小数点第三位を四捨五入</t>
    <rPh sb="1" eb="4">
      <t>ショウスウテン</t>
    </rPh>
    <rPh sb="4" eb="5">
      <t>ダイ</t>
    </rPh>
    <rPh sb="5" eb="7">
      <t>サンイ</t>
    </rPh>
    <rPh sb="8" eb="12">
      <t>シシャゴニュウ</t>
    </rPh>
    <phoneticPr fontId="34"/>
  </si>
  <si>
    <t>通算</t>
    <rPh sb="0" eb="2">
      <t>ツウサン</t>
    </rPh>
    <phoneticPr fontId="34"/>
  </si>
  <si>
    <t>博士</t>
    <rPh sb="0" eb="2">
      <t>ハクシ</t>
    </rPh>
    <phoneticPr fontId="34"/>
  </si>
  <si>
    <t>修士</t>
    <rPh sb="0" eb="2">
      <t>シュウシ</t>
    </rPh>
    <phoneticPr fontId="34"/>
  </si>
  <si>
    <t>専門2・3・4
ポイント×単位数</t>
    <rPh sb="0" eb="2">
      <t>センモン</t>
    </rPh>
    <rPh sb="13" eb="16">
      <t>タンイスウ</t>
    </rPh>
    <phoneticPr fontId="34"/>
  </si>
  <si>
    <t>専門2・3・4
単位数</t>
    <rPh sb="0" eb="2">
      <t>センモン</t>
    </rPh>
    <rPh sb="8" eb="11">
      <t>タンイスウ</t>
    </rPh>
    <phoneticPr fontId="34"/>
  </si>
  <si>
    <t>成績評価
ポイント</t>
    <rPh sb="0" eb="2">
      <t>セイセキ</t>
    </rPh>
    <rPh sb="2" eb="4">
      <t>ヒョウカ</t>
    </rPh>
    <phoneticPr fontId="34"/>
  </si>
  <si>
    <t>学部</t>
    <rPh sb="0" eb="2">
      <t>ガクブ</t>
    </rPh>
    <phoneticPr fontId="34"/>
  </si>
  <si>
    <t>④成績評価係数
　　　　　</t>
    <phoneticPr fontId="34"/>
  </si>
  <si>
    <t>＜専門2・3・4＞学部生のみ</t>
    <rPh sb="1" eb="3">
      <t>センモン</t>
    </rPh>
    <rPh sb="9" eb="12">
      <t>ガクブセイ</t>
    </rPh>
    <phoneticPr fontId="34"/>
  </si>
  <si>
    <t>専門1　　成績評価係数</t>
    <rPh sb="0" eb="2">
      <t>センモン</t>
    </rPh>
    <rPh sb="5" eb="7">
      <t>セイセキ</t>
    </rPh>
    <phoneticPr fontId="34"/>
  </si>
  <si>
    <t>59～</t>
    <phoneticPr fontId="34"/>
  </si>
  <si>
    <t>F</t>
    <phoneticPr fontId="34"/>
  </si>
  <si>
    <t>不可</t>
    <rPh sb="0" eb="2">
      <t>フカ</t>
    </rPh>
    <phoneticPr fontId="34"/>
  </si>
  <si>
    <t>69-60</t>
    <phoneticPr fontId="34"/>
  </si>
  <si>
    <t>C</t>
    <phoneticPr fontId="34"/>
  </si>
  <si>
    <t>D</t>
    <phoneticPr fontId="34"/>
  </si>
  <si>
    <t>可</t>
    <rPh sb="0" eb="1">
      <t>カ</t>
    </rPh>
    <phoneticPr fontId="34"/>
  </si>
  <si>
    <t>79-70</t>
    <phoneticPr fontId="34"/>
  </si>
  <si>
    <t>B</t>
    <phoneticPr fontId="34"/>
  </si>
  <si>
    <t>良</t>
    <rPh sb="0" eb="1">
      <t>リョウ</t>
    </rPh>
    <phoneticPr fontId="34"/>
  </si>
  <si>
    <t>89-80</t>
    <phoneticPr fontId="34"/>
  </si>
  <si>
    <t>A</t>
    <phoneticPr fontId="34"/>
  </si>
  <si>
    <t>優</t>
    <rPh sb="0" eb="1">
      <t>ユウ</t>
    </rPh>
    <phoneticPr fontId="34"/>
  </si>
  <si>
    <t>100-90</t>
    <phoneticPr fontId="34"/>
  </si>
  <si>
    <t>S</t>
    <phoneticPr fontId="34"/>
  </si>
  <si>
    <t>A+</t>
    <phoneticPr fontId="22"/>
  </si>
  <si>
    <t>優上</t>
    <rPh sb="0" eb="1">
      <t>ユウ</t>
    </rPh>
    <rPh sb="1" eb="2">
      <t>ウエ</t>
    </rPh>
    <phoneticPr fontId="22"/>
  </si>
  <si>
    <t>100点満点</t>
    <rPh sb="3" eb="4">
      <t>テン</t>
    </rPh>
    <rPh sb="4" eb="6">
      <t>マンテン</t>
    </rPh>
    <phoneticPr fontId="34"/>
  </si>
  <si>
    <t>5段階</t>
    <rPh sb="1" eb="3">
      <t>ダンカイ</t>
    </rPh>
    <phoneticPr fontId="34"/>
  </si>
  <si>
    <t>4段階</t>
    <rPh sb="1" eb="3">
      <t>ダンカイ</t>
    </rPh>
    <phoneticPr fontId="34"/>
  </si>
  <si>
    <t>専門1
ポイント×単位数</t>
    <rPh sb="0" eb="2">
      <t>センモン</t>
    </rPh>
    <rPh sb="9" eb="12">
      <t>タンイスウ</t>
    </rPh>
    <phoneticPr fontId="34"/>
  </si>
  <si>
    <t>専門1
単位数</t>
    <rPh sb="0" eb="2">
      <t>センモン</t>
    </rPh>
    <rPh sb="4" eb="7">
      <t>タンイスウ</t>
    </rPh>
    <phoneticPr fontId="34"/>
  </si>
  <si>
    <t>③ポイント×単位数
（①×②）</t>
    <rPh sb="6" eb="9">
      <t>タンイスウ</t>
    </rPh>
    <phoneticPr fontId="34"/>
  </si>
  <si>
    <r>
      <t>②単位数（成績評価毎の合計）
※授業科目数ではありません。</t>
    </r>
    <r>
      <rPr>
        <u/>
        <sz val="11"/>
        <rFont val="ＭＳ Ｐゴシック"/>
        <family val="3"/>
        <charset val="128"/>
      </rPr>
      <t>単位数</t>
    </r>
    <r>
      <rPr>
        <sz val="11"/>
        <rFont val="Meiryo UI"/>
        <family val="3"/>
        <charset val="128"/>
      </rPr>
      <t>です。</t>
    </r>
    <rPh sb="1" eb="4">
      <t>タンイスウ</t>
    </rPh>
    <rPh sb="5" eb="7">
      <t>セイセキ</t>
    </rPh>
    <rPh sb="7" eb="9">
      <t>ヒョウカ</t>
    </rPh>
    <rPh sb="9" eb="10">
      <t>ゴト</t>
    </rPh>
    <rPh sb="11" eb="13">
      <t>ゴウケイ</t>
    </rPh>
    <phoneticPr fontId="34"/>
  </si>
  <si>
    <t>①
成績評価
ポイント</t>
    <rPh sb="2" eb="4">
      <t>セイセキ</t>
    </rPh>
    <rPh sb="4" eb="6">
      <t>ヒョウカ</t>
    </rPh>
    <phoneticPr fontId="34"/>
  </si>
  <si>
    <t>成績評価</t>
    <rPh sb="0" eb="2">
      <t>セイセキ</t>
    </rPh>
    <rPh sb="2" eb="4">
      <t>ヒョウカ</t>
    </rPh>
    <phoneticPr fontId="34"/>
  </si>
  <si>
    <t>学部生のみ</t>
    <rPh sb="0" eb="3">
      <t>ガクブセイ</t>
    </rPh>
    <phoneticPr fontId="22"/>
  </si>
  <si>
    <t>＜専門1＞</t>
    <rPh sb="1" eb="3">
      <t>センモン</t>
    </rPh>
    <phoneticPr fontId="34"/>
  </si>
  <si>
    <t>研究科</t>
    <rPh sb="0" eb="3">
      <t>ケンキュウカ</t>
    </rPh>
    <phoneticPr fontId="34"/>
  </si>
  <si>
    <t>大学大学院</t>
    <rPh sb="0" eb="2">
      <t>ダイガク</t>
    </rPh>
    <rPh sb="2" eb="5">
      <t>ダイガクイン</t>
    </rPh>
    <phoneticPr fontId="34"/>
  </si>
  <si>
    <t>大学院博士課程</t>
    <rPh sb="0" eb="3">
      <t>ダイガクイン</t>
    </rPh>
    <rPh sb="3" eb="5">
      <t>ハカセ</t>
    </rPh>
    <rPh sb="5" eb="7">
      <t>カテイ</t>
    </rPh>
    <phoneticPr fontId="34"/>
  </si>
  <si>
    <t>大学大学院</t>
    <rPh sb="0" eb="2">
      <t>ダイガク</t>
    </rPh>
    <rPh sb="2" eb="4">
      <t>ダイガク</t>
    </rPh>
    <rPh sb="3" eb="4">
      <t>トウダイ</t>
    </rPh>
    <phoneticPr fontId="34"/>
  </si>
  <si>
    <t>大学院修士課程</t>
    <rPh sb="0" eb="3">
      <t>ダイガクイン</t>
    </rPh>
    <rPh sb="3" eb="5">
      <t>シュウシ</t>
    </rPh>
    <rPh sb="5" eb="7">
      <t>カテイ</t>
    </rPh>
    <phoneticPr fontId="34"/>
  </si>
  <si>
    <t>　大学</t>
    <rPh sb="1" eb="3">
      <t>ダイガク</t>
    </rPh>
    <phoneticPr fontId="34"/>
  </si>
  <si>
    <t>学歴</t>
    <rPh sb="0" eb="2">
      <t>ガクレキ</t>
    </rPh>
    <phoneticPr fontId="34"/>
  </si>
  <si>
    <r>
      <t>※</t>
    </r>
    <r>
      <rPr>
        <b/>
        <sz val="12"/>
        <rFont val="ＭＳ Ｐゴシック"/>
        <family val="3"/>
        <charset val="128"/>
      </rPr>
      <t>青色部分のみ</t>
    </r>
    <r>
      <rPr>
        <sz val="12"/>
        <rFont val="ＭＳ Ｐゴシック"/>
        <family val="3"/>
        <charset val="128"/>
      </rPr>
      <t>入力。成績評価係数は自動計算される。
・</t>
    </r>
    <r>
      <rPr>
        <b/>
        <sz val="12"/>
        <rFont val="ＭＳ Ｐゴシック"/>
        <family val="3"/>
        <charset val="128"/>
      </rPr>
      <t>成績証明書に基づき</t>
    </r>
    <r>
      <rPr>
        <sz val="12"/>
        <rFont val="ＭＳ Ｐゴシック"/>
        <family val="3"/>
        <charset val="128"/>
      </rPr>
      <t>、</t>
    </r>
    <r>
      <rPr>
        <b/>
        <sz val="12"/>
        <rFont val="ＭＳ Ｐゴシック"/>
        <family val="3"/>
        <charset val="128"/>
      </rPr>
      <t>学部入学から現在(応募締切日)まで</t>
    </r>
    <r>
      <rPr>
        <sz val="12"/>
        <rFont val="ＭＳ Ｐゴシック"/>
        <family val="3"/>
        <charset val="128"/>
      </rPr>
      <t>課程ごとに入力。</t>
    </r>
    <rPh sb="46" eb="48">
      <t>オウボ</t>
    </rPh>
    <rPh sb="48" eb="51">
      <t>シメキリビ</t>
    </rPh>
    <phoneticPr fontId="34"/>
  </si>
  <si>
    <t>学籍番号</t>
    <rPh sb="0" eb="2">
      <t>ガクセキ</t>
    </rPh>
    <rPh sb="2" eb="4">
      <t>バンゴウ</t>
    </rPh>
    <phoneticPr fontId="34"/>
  </si>
  <si>
    <t>氏名</t>
    <rPh sb="0" eb="2">
      <t>シメイ</t>
    </rPh>
    <phoneticPr fontId="34"/>
  </si>
  <si>
    <t>所属学年</t>
    <rPh sb="0" eb="2">
      <t>ショゾク</t>
    </rPh>
    <rPh sb="2" eb="4">
      <t>ガクネン</t>
    </rPh>
    <phoneticPr fontId="34"/>
  </si>
  <si>
    <t>成績評価係数計算表</t>
    <rPh sb="0" eb="2">
      <t>セイセキ</t>
    </rPh>
    <rPh sb="2" eb="4">
      <t>ヒョウカ</t>
    </rPh>
    <rPh sb="4" eb="6">
      <t>ケイスウ</t>
    </rPh>
    <rPh sb="6" eb="8">
      <t>ケイサン</t>
    </rPh>
    <rPh sb="8" eb="9">
      <t>ヒョウ</t>
    </rPh>
    <phoneticPr fontId="34"/>
  </si>
  <si>
    <t>携帯番号</t>
    <rPh sb="0" eb="2">
      <t>ケイタイ</t>
    </rPh>
    <rPh sb="2" eb="4">
      <t>バンゴウ</t>
    </rPh>
    <phoneticPr fontId="34"/>
  </si>
  <si>
    <t>ﾒｰﾙｱﾄﾞﾚｽ　　　　　　　　　　　</t>
    <phoneticPr fontId="34"/>
  </si>
  <si>
    <t>指導教員
（推薦教員）</t>
    <rPh sb="0" eb="2">
      <t>シドウ</t>
    </rPh>
    <rPh sb="2" eb="4">
      <t>キョウイン</t>
    </rPh>
    <rPh sb="6" eb="8">
      <t>スイセン</t>
    </rPh>
    <rPh sb="8" eb="10">
      <t>キョウイン</t>
    </rPh>
    <phoneticPr fontId="34"/>
  </si>
  <si>
    <t>留学期間</t>
    <rPh sb="0" eb="2">
      <t>リュウガク</t>
    </rPh>
    <rPh sb="2" eb="4">
      <t>キカン</t>
    </rPh>
    <phoneticPr fontId="34"/>
  </si>
  <si>
    <t>第4希望校</t>
    <rPh sb="0" eb="1">
      <t>ダイ</t>
    </rPh>
    <rPh sb="2" eb="4">
      <t>キボウ</t>
    </rPh>
    <rPh sb="4" eb="5">
      <t>コウ</t>
    </rPh>
    <phoneticPr fontId="34"/>
  </si>
  <si>
    <t>第3希望校</t>
    <rPh sb="0" eb="1">
      <t>ダイ</t>
    </rPh>
    <rPh sb="2" eb="4">
      <t>キボウ</t>
    </rPh>
    <rPh sb="4" eb="5">
      <t>コウ</t>
    </rPh>
    <phoneticPr fontId="34"/>
  </si>
  <si>
    <t>第2希望校</t>
    <rPh sb="0" eb="1">
      <t>ダイ</t>
    </rPh>
    <rPh sb="2" eb="4">
      <t>キボウ</t>
    </rPh>
    <rPh sb="4" eb="5">
      <t>コウ</t>
    </rPh>
    <phoneticPr fontId="34"/>
  </si>
  <si>
    <t>第1希望校</t>
    <rPh sb="0" eb="1">
      <t>ダイ</t>
    </rPh>
    <rPh sb="2" eb="4">
      <t>キボウ</t>
    </rPh>
    <rPh sb="4" eb="5">
      <t>コウ</t>
    </rPh>
    <phoneticPr fontId="34"/>
  </si>
  <si>
    <t>英語力スコア</t>
    <rPh sb="0" eb="2">
      <t>エイゴ</t>
    </rPh>
    <rPh sb="2" eb="3">
      <t>チカラ</t>
    </rPh>
    <phoneticPr fontId="45"/>
  </si>
  <si>
    <t>語学力証明書</t>
    <rPh sb="0" eb="3">
      <t>ゴガクリョク</t>
    </rPh>
    <rPh sb="3" eb="6">
      <t>ショウメイショ</t>
    </rPh>
    <phoneticPr fontId="45"/>
  </si>
  <si>
    <t>専門科目
取得
単位数</t>
    <rPh sb="0" eb="2">
      <t>センモン</t>
    </rPh>
    <rPh sb="2" eb="4">
      <t>カモク</t>
    </rPh>
    <phoneticPr fontId="34"/>
  </si>
  <si>
    <t>専門2-4</t>
    <rPh sb="0" eb="2">
      <t>センモン</t>
    </rPh>
    <phoneticPr fontId="45"/>
  </si>
  <si>
    <t>専門1</t>
    <rPh sb="0" eb="2">
      <t>センモン</t>
    </rPh>
    <phoneticPr fontId="34"/>
  </si>
  <si>
    <t>学部入学～</t>
    <rPh sb="0" eb="2">
      <t>ガクブ</t>
    </rPh>
    <rPh sb="2" eb="4">
      <t>ニュウガク</t>
    </rPh>
    <phoneticPr fontId="34"/>
  </si>
  <si>
    <t>連絡先</t>
    <rPh sb="0" eb="2">
      <t>レンラク</t>
    </rPh>
    <rPh sb="2" eb="3">
      <t>サキ</t>
    </rPh>
    <phoneticPr fontId="34"/>
  </si>
  <si>
    <t>成績係数(3点満点）A=3　B=2　C=1</t>
    <rPh sb="0" eb="2">
      <t>セイセキ</t>
    </rPh>
    <rPh sb="2" eb="4">
      <t>ケイスウ</t>
    </rPh>
    <rPh sb="6" eb="7">
      <t>テン</t>
    </rPh>
    <rPh sb="7" eb="9">
      <t>マンテン</t>
    </rPh>
    <phoneticPr fontId="34"/>
  </si>
  <si>
    <t xml:space="preserve">
課程学年　
学科/専攻コース
(2023年2月現在)</t>
    <rPh sb="1" eb="3">
      <t>カテイ</t>
    </rPh>
    <rPh sb="3" eb="5">
      <t>ガクネン</t>
    </rPh>
    <rPh sb="7" eb="9">
      <t>ガッカ</t>
    </rPh>
    <rPh sb="10" eb="12">
      <t>センコウ</t>
    </rPh>
    <rPh sb="21" eb="22">
      <t>ネン</t>
    </rPh>
    <rPh sb="23" eb="24">
      <t>ガツ</t>
    </rPh>
    <rPh sb="24" eb="26">
      <t>ゲンザイ</t>
    </rPh>
    <phoneticPr fontId="34"/>
  </si>
  <si>
    <t>学籍番号</t>
    <phoneticPr fontId="45"/>
  </si>
  <si>
    <t>テスト日</t>
    <rPh sb="3" eb="4">
      <t>ビ</t>
    </rPh>
    <phoneticPr fontId="20"/>
  </si>
  <si>
    <r>
      <t>2学期派遣を希望したが、1学期のみの派遣となる場合に希望する派遣希望期間(1学</t>
    </r>
    <r>
      <rPr>
        <sz val="8"/>
        <color theme="1"/>
        <rFont val="ＭＳ Ｐ明朝"/>
        <family val="1"/>
        <charset val="128"/>
      </rPr>
      <t>期のみ/2学期のみ希望する場合は記入不要）</t>
    </r>
    <rPh sb="1" eb="3">
      <t>ガッキ</t>
    </rPh>
    <rPh sb="3" eb="5">
      <t>ハケン</t>
    </rPh>
    <rPh sb="6" eb="8">
      <t>キボウ</t>
    </rPh>
    <rPh sb="23" eb="25">
      <t>バアイ</t>
    </rPh>
    <rPh sb="26" eb="28">
      <t>キボウ</t>
    </rPh>
    <rPh sb="30" eb="32">
      <t>ハケン</t>
    </rPh>
    <rPh sb="32" eb="34">
      <t>キボウ</t>
    </rPh>
    <rPh sb="34" eb="36">
      <t>キカン</t>
    </rPh>
    <rPh sb="38" eb="40">
      <t>ガッキ</t>
    </rPh>
    <rPh sb="39" eb="40">
      <t>キ</t>
    </rPh>
    <rPh sb="44" eb="46">
      <t>ガッキ</t>
    </rPh>
    <rPh sb="48" eb="50">
      <t>キボウ</t>
    </rPh>
    <rPh sb="52" eb="54">
      <t>バアイ</t>
    </rPh>
    <rPh sb="55" eb="57">
      <t>キニュウ</t>
    </rPh>
    <rPh sb="57" eb="59">
      <t>フヨウ</t>
    </rPh>
    <phoneticPr fontId="22"/>
  </si>
  <si>
    <t>希望
順位</t>
    <phoneticPr fontId="22"/>
  </si>
  <si>
    <r>
      <t xml:space="preserve">派遣先大学
</t>
    </r>
    <r>
      <rPr>
        <sz val="10"/>
        <color theme="1"/>
        <rFont val="ＭＳ Ｐ明朝"/>
        <family val="1"/>
        <charset val="128"/>
      </rPr>
      <t>(派遣先大学の受入要件を満たしていれば併願可）</t>
    </r>
    <rPh sb="7" eb="9">
      <t>ハケン</t>
    </rPh>
    <rPh sb="9" eb="10">
      <t>サキ</t>
    </rPh>
    <rPh sb="10" eb="12">
      <t>ダイガク</t>
    </rPh>
    <rPh sb="13" eb="15">
      <t>ウケイレ</t>
    </rPh>
    <rPh sb="15" eb="17">
      <t>ヨウケン</t>
    </rPh>
    <rPh sb="18" eb="19">
      <t>ミ</t>
    </rPh>
    <rPh sb="25" eb="27">
      <t>ヘイガン</t>
    </rPh>
    <rPh sb="27" eb="28">
      <t>カ</t>
    </rPh>
    <phoneticPr fontId="22"/>
  </si>
  <si>
    <t>文字の大きさは11ポイント以上とし、A4サイズ1枚程度に収めること。</t>
    <rPh sb="0" eb="2">
      <t>モジ</t>
    </rPh>
    <rPh sb="3" eb="4">
      <t>オオ</t>
    </rPh>
    <rPh sb="13" eb="15">
      <t>イジョウ</t>
    </rPh>
    <rPh sb="24" eb="25">
      <t>マイ</t>
    </rPh>
    <rPh sb="25" eb="27">
      <t>テイド</t>
    </rPh>
    <rPh sb="28" eb="29">
      <t>オサ</t>
    </rPh>
    <phoneticPr fontId="20"/>
  </si>
  <si>
    <t>成績証明書に記載のとおり単位数を入力</t>
    <rPh sb="0" eb="2">
      <t>セイセキ</t>
    </rPh>
    <rPh sb="2" eb="5">
      <t>ショウメイショ</t>
    </rPh>
    <rPh sb="6" eb="8">
      <t>キサイ</t>
    </rPh>
    <rPh sb="12" eb="15">
      <t>タンイスウ</t>
    </rPh>
    <rPh sb="16" eb="18">
      <t>ニュウリョク</t>
    </rPh>
    <phoneticPr fontId="20"/>
  </si>
  <si>
    <t>合格/不合格等　成績証明書に記載のないものは入力しないこと</t>
    <rPh sb="0" eb="2">
      <t>ゴウカク</t>
    </rPh>
    <rPh sb="3" eb="6">
      <t>フゴウカク</t>
    </rPh>
    <rPh sb="6" eb="7">
      <t>ナド</t>
    </rPh>
    <rPh sb="8" eb="10">
      <t>セイセキ</t>
    </rPh>
    <rPh sb="10" eb="13">
      <t>ショウメイショ</t>
    </rPh>
    <rPh sb="14" eb="16">
      <t>キサイ</t>
    </rPh>
    <rPh sb="22" eb="24">
      <t>ニュウリョク</t>
    </rPh>
    <phoneticPr fontId="22"/>
  </si>
  <si>
    <t>面接日授業</t>
    <rPh sb="0" eb="2">
      <t>メンセツ</t>
    </rPh>
    <rPh sb="2" eb="3">
      <t>ビ</t>
    </rPh>
    <rPh sb="3" eb="5">
      <t>ジュギョウ</t>
    </rPh>
    <phoneticPr fontId="20"/>
  </si>
  <si>
    <t>20yy/ｍｍ/ｄｄ</t>
    <phoneticPr fontId="22"/>
  </si>
  <si>
    <t>提出書類チェックリスト</t>
    <rPh sb="0" eb="2">
      <t>テイシュツ</t>
    </rPh>
    <rPh sb="2" eb="4">
      <t>ショルイ</t>
    </rPh>
    <phoneticPr fontId="20"/>
  </si>
  <si>
    <t>2.　誓約書(本人及び保護者署名入　PDF) （経済学部ウェブページより所定PDF様式をダウンロード）</t>
  </si>
  <si>
    <t>1. 学内申請書一式(本エクセルファイル）</t>
    <rPh sb="11" eb="12">
      <t>ホン</t>
    </rPh>
    <phoneticPr fontId="20"/>
  </si>
  <si>
    <t>5.　指導教員等の推薦書(教員より直接提出）</t>
    <rPh sb="13" eb="15">
      <t>キョウイン</t>
    </rPh>
    <rPh sb="17" eb="19">
      <t>チョクセツ</t>
    </rPh>
    <rPh sb="19" eb="21">
      <t>テイシュツ</t>
    </rPh>
    <phoneticPr fontId="20"/>
  </si>
  <si>
    <t>3. 語学力証明書(2022.4.1以降取得分)　公式スコア表コピー　</t>
  </si>
  <si>
    <t>4. 大学1年入学時～2023年度A1までの成績証明書</t>
    <phoneticPr fontId="20"/>
  </si>
  <si>
    <t>授業期間外</t>
    <rPh sb="0" eb="2">
      <t>ジュギョウ</t>
    </rPh>
    <rPh sb="2" eb="4">
      <t>キカン</t>
    </rPh>
    <rPh sb="4" eb="5">
      <t>ガイ</t>
    </rPh>
    <phoneticPr fontId="20"/>
  </si>
  <si>
    <t>Name</t>
    <phoneticPr fontId="22"/>
  </si>
  <si>
    <t>志望動機および留学後の進路計画</t>
    <rPh sb="0" eb="2">
      <t>シボウ</t>
    </rPh>
    <rPh sb="2" eb="4">
      <t>ドウキ</t>
    </rPh>
    <rPh sb="7" eb="9">
      <t>リュウガク</t>
    </rPh>
    <rPh sb="9" eb="10">
      <t>ゴ</t>
    </rPh>
    <rPh sb="11" eb="13">
      <t>シンロ</t>
    </rPh>
    <rPh sb="13" eb="15">
      <t>ケイカク</t>
    </rPh>
    <phoneticPr fontId="22"/>
  </si>
  <si>
    <t>※前希望留学先別に具体的科目名を英語で記載</t>
    <rPh sb="1" eb="2">
      <t>ゼン</t>
    </rPh>
    <rPh sb="2" eb="4">
      <t>キボウ</t>
    </rPh>
    <rPh sb="4" eb="6">
      <t>リュウガク</t>
    </rPh>
    <rPh sb="6" eb="7">
      <t>サキ</t>
    </rPh>
    <rPh sb="7" eb="8">
      <t>ベツ</t>
    </rPh>
    <rPh sb="9" eb="12">
      <t>グタイテキ</t>
    </rPh>
    <rPh sb="12" eb="14">
      <t>カモク</t>
    </rPh>
    <rPh sb="14" eb="15">
      <t>メイ</t>
    </rPh>
    <rPh sb="16" eb="18">
      <t>エイゴ</t>
    </rPh>
    <rPh sb="19" eb="21">
      <t>キサイ</t>
    </rPh>
    <phoneticPr fontId="22"/>
  </si>
  <si>
    <t>Study plan at partner universities</t>
    <phoneticPr fontId="22"/>
  </si>
  <si>
    <t>志望動機書の英文サマリー</t>
    <rPh sb="0" eb="2">
      <t>シボウ</t>
    </rPh>
    <rPh sb="2" eb="4">
      <t>ドウキ</t>
    </rPh>
    <rPh sb="4" eb="5">
      <t>ショ</t>
    </rPh>
    <rPh sb="6" eb="8">
      <t>エイブン</t>
    </rPh>
    <phoneticPr fontId="20"/>
  </si>
  <si>
    <t>Purpose of studing abroad and plan after studying abroad</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</si>
</sst>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Red]&quot;¥&quot;\-#,##0"/>
    <numFmt numFmtId="8" formatCode="&quot;¥&quot;#,##0.00;[Red]&quot;¥&quot;\-#,##0.00"/>
    <numFmt numFmtId="176" formatCode="[$-F800]dddd\,\ mmmm\ dd\,\ yyyy"/>
    <numFmt numFmtId="177" formatCode="h:mm;@"/>
    <numFmt numFmtId="178" formatCode="[&lt;=99999999]####\-####;\(00\)\ ####\-####"/>
    <numFmt numFmtId="179" formatCode="0.00_ "/>
  </numFmts>
  <fonts count="54" x14ac:knownFonts="1">
    <font>
      <sz val="11"/>
      <name val="Meiryo UI"/>
      <family val="3"/>
      <charset val="128"/>
    </font>
    <font>
      <sz val="11"/>
      <color theme="1"/>
      <name val="ＭＳ Ｐゴシック"/>
      <family val="2"/>
      <charset val="128"/>
      <scheme val="minor"/>
    </font>
    <font>
      <sz val="11"/>
      <name val="Meiryo UI"/>
      <family val="3"/>
      <charset val="128"/>
    </font>
    <font>
      <b/>
      <sz val="11"/>
      <color theme="0"/>
      <name val="Meiryo UI"/>
      <family val="3"/>
      <charset val="128"/>
    </font>
    <font>
      <sz val="11"/>
      <color theme="1"/>
      <name val="Meiryo UI"/>
      <family val="3"/>
      <charset val="128"/>
    </font>
    <font>
      <sz val="11"/>
      <color rgb="FF9C6500"/>
      <name val="Meiryo UI"/>
      <family val="3"/>
      <charset val="128"/>
    </font>
    <font>
      <sz val="11"/>
      <color rgb="FF9C0006"/>
      <name val="Meiryo UI"/>
      <family val="3"/>
      <charset val="128"/>
    </font>
    <font>
      <sz val="11"/>
      <color rgb="FF006100"/>
      <name val="Meiryo UI"/>
      <family val="3"/>
      <charset val="128"/>
    </font>
    <font>
      <sz val="11"/>
      <color rgb="FFFA7D00"/>
      <name val="Meiryo UI"/>
      <family val="3"/>
      <charset val="128"/>
    </font>
    <font>
      <b/>
      <sz val="11"/>
      <color rgb="FFFA7D00"/>
      <name val="Meiryo UI"/>
      <family val="3"/>
      <charset val="128"/>
    </font>
    <font>
      <sz val="11"/>
      <color rgb="FFFF0000"/>
      <name val="Meiryo UI"/>
      <family val="3"/>
      <charset val="128"/>
    </font>
    <font>
      <b/>
      <sz val="11"/>
      <color rgb="FF3F3F3F"/>
      <name val="Meiryo UI"/>
      <family val="3"/>
      <charset val="128"/>
    </font>
    <font>
      <i/>
      <sz val="11"/>
      <color rgb="FF7F7F7F"/>
      <name val="Meiryo UI"/>
      <family val="3"/>
      <charset val="128"/>
    </font>
    <font>
      <sz val="11"/>
      <color rgb="FF3F3F76"/>
      <name val="Meiryo UI"/>
      <family val="3"/>
      <charset val="128"/>
    </font>
    <font>
      <b/>
      <sz val="13"/>
      <color theme="3"/>
      <name val="Meiryo UI"/>
      <family val="3"/>
      <charset val="128"/>
    </font>
    <font>
      <b/>
      <sz val="11"/>
      <color theme="3"/>
      <name val="Meiryo UI"/>
      <family val="3"/>
      <charset val="128"/>
    </font>
    <font>
      <b/>
      <sz val="11"/>
      <color theme="1"/>
      <name val="Meiryo UI"/>
      <family val="3"/>
      <charset val="128"/>
    </font>
    <font>
      <sz val="11"/>
      <color theme="0"/>
      <name val="Meiryo UI"/>
      <family val="3"/>
      <charset val="128"/>
    </font>
    <font>
      <b/>
      <sz val="11"/>
      <color theme="0"/>
      <name val="ＭＳ 明朝"/>
      <family val="1"/>
      <charset val="128"/>
    </font>
    <font>
      <sz val="11"/>
      <name val="ＭＳ 明朝"/>
      <family val="1"/>
      <charset val="128"/>
    </font>
    <font>
      <sz val="6"/>
      <name val="Meiryo UI"/>
      <family val="3"/>
      <charset val="128"/>
    </font>
    <font>
      <b/>
      <sz val="14"/>
      <color theme="1"/>
      <name val="ＭＳ Ｐ明朝"/>
      <family val="1"/>
      <charset val="128"/>
    </font>
    <font>
      <sz val="6"/>
      <name val="ＭＳ Ｐゴシック"/>
      <family val="3"/>
      <charset val="128"/>
      <scheme val="minor"/>
    </font>
    <font>
      <sz val="12"/>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11"/>
      <name val="ＭＳ Ｐゴシック"/>
      <family val="3"/>
      <charset val="128"/>
    </font>
    <font>
      <sz val="10"/>
      <color rgb="FF000000"/>
      <name val="ＭＳ Ｐ明朝"/>
      <family val="1"/>
      <charset val="128"/>
    </font>
    <font>
      <sz val="12"/>
      <color rgb="FF000000"/>
      <name val="ＭＳ Ｐ明朝"/>
      <family val="1"/>
      <charset val="128"/>
    </font>
    <font>
      <u/>
      <sz val="12"/>
      <color rgb="FF000000"/>
      <name val="ＭＳ Ｐ明朝"/>
      <family val="1"/>
      <charset val="128"/>
    </font>
    <font>
      <sz val="8"/>
      <color theme="1"/>
      <name val="ＭＳ Ｐ明朝"/>
      <family val="1"/>
      <charset val="128"/>
    </font>
    <font>
      <sz val="11"/>
      <name val="ＭＳ Ｐ明朝"/>
      <family val="1"/>
      <charset val="128"/>
    </font>
    <font>
      <u/>
      <sz val="12"/>
      <color theme="1"/>
      <name val="ＭＳ Ｐ明朝"/>
      <family val="1"/>
      <charset val="128"/>
    </font>
    <font>
      <sz val="6"/>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b/>
      <sz val="11"/>
      <name val="ＭＳ Ｐゴシック"/>
      <family val="3"/>
      <charset val="128"/>
    </font>
    <font>
      <u/>
      <sz val="11"/>
      <name val="ＭＳ Ｐゴシック"/>
      <family val="3"/>
      <charset val="128"/>
    </font>
    <font>
      <sz val="12"/>
      <name val="ＭＳ Ｐゴシック"/>
      <family val="3"/>
      <charset val="128"/>
    </font>
    <font>
      <sz val="11"/>
      <color theme="1"/>
      <name val="ＭＳ Ｐゴシック"/>
      <family val="2"/>
      <scheme val="minor"/>
    </font>
    <font>
      <sz val="14"/>
      <color theme="1"/>
      <name val="ＭＳ Ｐゴシック"/>
      <family val="3"/>
      <charset val="128"/>
      <scheme val="minor"/>
    </font>
    <font>
      <sz val="10"/>
      <color theme="1"/>
      <name val="ＭＳ Ｐゴシック"/>
      <family val="3"/>
      <charset val="128"/>
      <scheme val="minor"/>
    </font>
    <font>
      <sz val="9"/>
      <name val="ＭＳ Ｐゴシック"/>
      <family val="3"/>
      <charset val="128"/>
    </font>
    <font>
      <sz val="11"/>
      <color indexed="8"/>
      <name val="ＭＳ Ｐゴシック"/>
      <family val="3"/>
      <charset val="128"/>
    </font>
    <font>
      <sz val="10"/>
      <name val="ＭＳ 明朝"/>
      <family val="1"/>
      <charset val="128"/>
    </font>
    <font>
      <sz val="10"/>
      <name val="ＭＳ Ｐ明朝"/>
      <family val="1"/>
      <charset val="128"/>
    </font>
    <font>
      <sz val="11"/>
      <color rgb="FF000000"/>
      <name val="ＭＳ Ｐ明朝"/>
      <family val="1"/>
      <charset val="128"/>
    </font>
    <font>
      <sz val="11"/>
      <name val="ＭＳ Ｐゴシック"/>
      <family val="3"/>
      <charset val="128"/>
      <scheme val="minor"/>
    </font>
    <font>
      <sz val="10"/>
      <color theme="1"/>
      <name val="ＭＳ Ｐゴシック"/>
      <family val="2"/>
      <scheme val="minor"/>
    </font>
    <font>
      <sz val="12"/>
      <name val="ＭＳ Ｐ明朝"/>
      <family val="1"/>
      <charset val="128"/>
    </font>
    <font>
      <sz val="16"/>
      <name val="Meiryo UI"/>
      <family val="3"/>
      <charset val="128"/>
    </font>
  </fonts>
  <fills count="39">
    <fill>
      <patternFill patternType="none"/>
    </fill>
    <fill>
      <patternFill patternType="gray125"/>
    </fill>
    <fill>
      <patternFill patternType="solid">
        <fgColor theme="5"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indexed="22"/>
        <bgColor indexed="64"/>
      </patternFill>
    </fill>
  </fills>
  <borders count="37">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52">
    <xf numFmtId="0" fontId="0" fillId="0" borderId="0">
      <alignment wrapText="1"/>
    </xf>
    <xf numFmtId="0" fontId="18" fillId="2" borderId="0">
      <alignment horizontal="center" vertical="center" wrapText="1"/>
    </xf>
    <xf numFmtId="0" fontId="18" fillId="2" borderId="0">
      <alignment horizontal="right" vertical="center"/>
    </xf>
    <xf numFmtId="177" fontId="2" fillId="0" borderId="0" applyFill="0" applyBorder="0">
      <alignment horizontal="left"/>
    </xf>
    <xf numFmtId="176" fontId="19" fillId="0" borderId="0" applyFill="0" applyBorder="0">
      <alignment horizontal="left" vertical="center" wrapText="1"/>
    </xf>
    <xf numFmtId="178" fontId="2" fillId="0" borderId="0" applyFill="0" applyBorder="0" applyAlignment="0"/>
    <xf numFmtId="40" fontId="2" fillId="0" borderId="0" applyFill="0" applyBorder="0" applyAlignment="0" applyProtection="0">
      <alignment vertical="center"/>
    </xf>
    <xf numFmtId="8" fontId="2" fillId="0" borderId="0" applyFill="0" applyBorder="0" applyAlignment="0" applyProtection="0">
      <alignment vertical="center"/>
    </xf>
    <xf numFmtId="6" fontId="2" fillId="0" borderId="0" applyFill="0" applyBorder="0" applyAlignment="0" applyProtection="0">
      <alignment vertical="center"/>
    </xf>
    <xf numFmtId="9" fontId="2" fillId="0" borderId="0" applyFill="0" applyBorder="0" applyAlignment="0" applyProtection="0">
      <alignment vertical="center"/>
    </xf>
    <xf numFmtId="0" fontId="14" fillId="0" borderId="1" applyNumberFormat="0" applyFill="0" applyAlignment="0" applyProtection="0">
      <alignment vertical="center"/>
    </xf>
    <xf numFmtId="0" fontId="15" fillId="0" borderId="2" applyNumberFormat="0" applyFill="0" applyAlignment="0" applyProtection="0">
      <alignment vertical="center"/>
    </xf>
    <xf numFmtId="0" fontId="15" fillId="0" borderId="0" applyNumberFormat="0" applyFill="0" applyBorder="0" applyAlignment="0" applyProtection="0">
      <alignment vertical="center"/>
    </xf>
    <xf numFmtId="0" fontId="7" fillId="3" borderId="0" applyNumberFormat="0" applyBorder="0" applyAlignment="0" applyProtection="0">
      <alignment vertical="center"/>
    </xf>
    <xf numFmtId="0" fontId="6" fillId="4" borderId="0" applyNumberFormat="0" applyBorder="0" applyAlignment="0" applyProtection="0">
      <alignment vertical="center"/>
    </xf>
    <xf numFmtId="0" fontId="5" fillId="5" borderId="0" applyNumberFormat="0" applyBorder="0" applyAlignment="0" applyProtection="0">
      <alignment vertical="center"/>
    </xf>
    <xf numFmtId="0" fontId="13" fillId="6" borderId="3" applyNumberFormat="0" applyAlignment="0" applyProtection="0">
      <alignment vertical="center"/>
    </xf>
    <xf numFmtId="0" fontId="11" fillId="7" borderId="4" applyNumberFormat="0" applyAlignment="0" applyProtection="0">
      <alignment vertical="center"/>
    </xf>
    <xf numFmtId="0" fontId="9" fillId="7" borderId="3" applyNumberFormat="0" applyAlignment="0" applyProtection="0">
      <alignment vertical="center"/>
    </xf>
    <xf numFmtId="0" fontId="8" fillId="0" borderId="5" applyNumberFormat="0" applyFill="0" applyAlignment="0" applyProtection="0">
      <alignment vertical="center"/>
    </xf>
    <xf numFmtId="0" fontId="3" fillId="8" borderId="6" applyNumberFormat="0" applyAlignment="0" applyProtection="0">
      <alignment vertical="center"/>
    </xf>
    <xf numFmtId="0" fontId="10" fillId="0" borderId="0" applyNumberFormat="0" applyFill="0" applyBorder="0" applyAlignment="0" applyProtection="0">
      <alignment vertical="center"/>
    </xf>
    <xf numFmtId="0" fontId="2" fillId="9" borderId="7" applyNumberFormat="0" applyAlignment="0" applyProtection="0">
      <alignment vertical="center"/>
    </xf>
    <xf numFmtId="0" fontId="12"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17" fillId="33" borderId="0" applyNumberFormat="0" applyBorder="0" applyAlignment="0" applyProtection="0">
      <alignment vertical="center"/>
    </xf>
    <xf numFmtId="0" fontId="1" fillId="0" borderId="0">
      <alignment vertical="center"/>
    </xf>
    <xf numFmtId="0" fontId="27" fillId="0" borderId="0">
      <alignment vertical="center"/>
    </xf>
    <xf numFmtId="0" fontId="42" fillId="0" borderId="0"/>
  </cellStyleXfs>
  <cellXfs count="197">
    <xf numFmtId="0" fontId="0" fillId="0" borderId="0" xfId="0">
      <alignment wrapText="1"/>
    </xf>
    <xf numFmtId="0" fontId="23" fillId="0" borderId="0" xfId="49" applyFont="1" applyAlignment="1">
      <alignment horizontal="justify" vertical="center"/>
    </xf>
    <xf numFmtId="0" fontId="24" fillId="0" borderId="0" xfId="49" applyFont="1">
      <alignment vertical="center"/>
    </xf>
    <xf numFmtId="0" fontId="25" fillId="0" borderId="0" xfId="49" applyFont="1" applyAlignment="1">
      <alignment horizontal="left" wrapText="1"/>
    </xf>
    <xf numFmtId="0" fontId="24" fillId="0" borderId="0" xfId="49" applyFont="1" applyAlignment="1">
      <alignment vertical="center" wrapText="1"/>
    </xf>
    <xf numFmtId="0" fontId="24" fillId="0" borderId="0" xfId="49" applyFont="1" applyAlignment="1">
      <alignment horizontal="center" vertical="center" wrapText="1"/>
    </xf>
    <xf numFmtId="0" fontId="24" fillId="0" borderId="0" xfId="49" applyFont="1" applyAlignment="1"/>
    <xf numFmtId="0" fontId="25" fillId="0" borderId="0" xfId="49" applyFont="1" applyAlignment="1">
      <alignment horizontal="center" wrapText="1"/>
    </xf>
    <xf numFmtId="0" fontId="28" fillId="0" borderId="0" xfId="49" applyFont="1" applyAlignment="1">
      <alignment wrapText="1"/>
    </xf>
    <xf numFmtId="0" fontId="30" fillId="0" borderId="0" xfId="49" applyFont="1" applyAlignment="1">
      <alignment vertical="center" wrapText="1"/>
    </xf>
    <xf numFmtId="0" fontId="28" fillId="0" borderId="0" xfId="49" applyFont="1" applyAlignment="1">
      <alignment horizontal="center" wrapText="1"/>
    </xf>
    <xf numFmtId="0" fontId="30" fillId="0" borderId="0" xfId="49" applyFont="1" applyAlignment="1">
      <alignment horizontal="center" vertical="center" wrapText="1"/>
    </xf>
    <xf numFmtId="0" fontId="25" fillId="0" borderId="13" xfId="49" applyFont="1" applyBorder="1" applyAlignment="1">
      <alignment horizontal="center" wrapText="1"/>
    </xf>
    <xf numFmtId="0" fontId="24" fillId="0" borderId="9" xfId="49" applyFont="1" applyBorder="1" applyAlignment="1">
      <alignment horizontal="center" wrapText="1"/>
    </xf>
    <xf numFmtId="0" fontId="25" fillId="0" borderId="11" xfId="49" applyFont="1" applyBorder="1" applyAlignment="1">
      <alignment horizontal="left" wrapText="1"/>
    </xf>
    <xf numFmtId="0" fontId="25" fillId="0" borderId="9" xfId="49" applyFont="1" applyBorder="1" applyAlignment="1">
      <alignment horizontal="center" wrapText="1"/>
    </xf>
    <xf numFmtId="0" fontId="24" fillId="0" borderId="9" xfId="49" applyFont="1" applyBorder="1" applyAlignment="1">
      <alignment horizontal="left" vertical="center" wrapText="1"/>
    </xf>
    <xf numFmtId="0" fontId="24" fillId="0" borderId="11" xfId="49" applyFont="1" applyBorder="1" applyAlignment="1">
      <alignment horizontal="left" vertical="center" wrapText="1"/>
    </xf>
    <xf numFmtId="0" fontId="24" fillId="0" borderId="0" xfId="49" applyFont="1" applyAlignment="1">
      <alignment horizontal="justify" vertical="center" wrapText="1"/>
    </xf>
    <xf numFmtId="0" fontId="25" fillId="0" borderId="0" xfId="49" applyFont="1" applyAlignment="1">
      <alignment horizontal="justify" vertical="center" wrapText="1"/>
    </xf>
    <xf numFmtId="0" fontId="25" fillId="0" borderId="0" xfId="49" applyFont="1">
      <alignment vertical="center"/>
    </xf>
    <xf numFmtId="0" fontId="24" fillId="0" borderId="16" xfId="49" applyFont="1" applyBorder="1">
      <alignment vertical="center"/>
    </xf>
    <xf numFmtId="14" fontId="24" fillId="0" borderId="16" xfId="49" applyNumberFormat="1" applyFont="1" applyBorder="1">
      <alignment vertical="center"/>
    </xf>
    <xf numFmtId="0" fontId="23" fillId="0" borderId="0" xfId="49" applyFont="1" applyAlignment="1">
      <alignment vertical="center" wrapText="1"/>
    </xf>
    <xf numFmtId="0" fontId="29" fillId="0" borderId="0" xfId="49" applyFont="1" applyAlignment="1">
      <alignment vertical="center" wrapText="1"/>
    </xf>
    <xf numFmtId="0" fontId="24" fillId="0" borderId="0" xfId="49" applyFont="1" applyAlignment="1">
      <alignment horizontal="left" wrapText="1"/>
    </xf>
    <xf numFmtId="0" fontId="25" fillId="35" borderId="0" xfId="49" applyFont="1" applyFill="1" applyAlignment="1">
      <alignment horizontal="justify" vertical="center" wrapText="1"/>
    </xf>
    <xf numFmtId="0" fontId="24" fillId="35" borderId="0" xfId="49" applyFont="1" applyFill="1" applyAlignment="1">
      <alignment horizontal="left" vertical="center"/>
    </xf>
    <xf numFmtId="0" fontId="32" fillId="0" borderId="0" xfId="0" applyFont="1">
      <alignment wrapText="1"/>
    </xf>
    <xf numFmtId="0" fontId="25" fillId="0" borderId="0" xfId="49" applyFont="1" applyAlignment="1">
      <alignment horizontal="center" vertical="center" wrapText="1"/>
    </xf>
    <xf numFmtId="0" fontId="33" fillId="0" borderId="0" xfId="49" applyFont="1" applyAlignment="1">
      <alignment horizontal="justify" vertical="center" wrapText="1"/>
    </xf>
    <xf numFmtId="0" fontId="27" fillId="0" borderId="0" xfId="50">
      <alignment vertical="center"/>
    </xf>
    <xf numFmtId="0" fontId="35" fillId="0" borderId="0" xfId="50" applyFont="1" applyAlignment="1">
      <alignment horizontal="left" vertical="center"/>
    </xf>
    <xf numFmtId="0" fontId="35" fillId="0" borderId="0" xfId="50" applyFont="1">
      <alignment vertical="center"/>
    </xf>
    <xf numFmtId="0" fontId="27" fillId="0" borderId="16" xfId="50" applyBorder="1" applyAlignment="1">
      <alignment horizontal="center" vertical="center"/>
    </xf>
    <xf numFmtId="0" fontId="27" fillId="0" borderId="9" xfId="50" applyBorder="1" applyAlignment="1">
      <alignment horizontal="center" vertical="center"/>
    </xf>
    <xf numFmtId="0" fontId="27" fillId="36" borderId="16" xfId="50" applyFill="1" applyBorder="1" applyAlignment="1">
      <alignment horizontal="center" vertical="center"/>
    </xf>
    <xf numFmtId="0" fontId="35" fillId="0" borderId="0" xfId="50" applyFont="1" applyAlignment="1">
      <alignment vertical="center" wrapText="1"/>
    </xf>
    <xf numFmtId="0" fontId="36" fillId="0" borderId="0" xfId="50" applyFont="1" applyAlignment="1">
      <alignment vertical="center" wrapText="1"/>
    </xf>
    <xf numFmtId="0" fontId="36" fillId="0" borderId="0" xfId="50" applyFont="1" applyAlignment="1">
      <alignment horizontal="left" vertical="center"/>
    </xf>
    <xf numFmtId="0" fontId="27" fillId="0" borderId="13" xfId="50" applyBorder="1" applyAlignment="1">
      <alignment horizontal="center" vertical="center"/>
    </xf>
    <xf numFmtId="0" fontId="27" fillId="36" borderId="13" xfId="50" applyFill="1" applyBorder="1" applyAlignment="1">
      <alignment horizontal="center" vertical="center"/>
    </xf>
    <xf numFmtId="0" fontId="27" fillId="0" borderId="0" xfId="50" applyAlignment="1">
      <alignment vertical="center" shrinkToFit="1"/>
    </xf>
    <xf numFmtId="0" fontId="27" fillId="0" borderId="26" xfId="50" applyBorder="1" applyAlignment="1">
      <alignment horizontal="left" vertical="center"/>
    </xf>
    <xf numFmtId="0" fontId="27" fillId="0" borderId="16" xfId="50" applyBorder="1">
      <alignment vertical="center"/>
    </xf>
    <xf numFmtId="0" fontId="38" fillId="37" borderId="16" xfId="50" applyFont="1" applyFill="1" applyBorder="1" applyAlignment="1">
      <alignment horizontal="center" vertical="center" wrapText="1"/>
    </xf>
    <xf numFmtId="0" fontId="27" fillId="38" borderId="16" xfId="50" applyFill="1" applyBorder="1" applyAlignment="1">
      <alignment horizontal="center" vertical="center" wrapText="1"/>
    </xf>
    <xf numFmtId="0" fontId="27" fillId="0" borderId="13" xfId="50" applyBorder="1">
      <alignment vertical="center"/>
    </xf>
    <xf numFmtId="0" fontId="27" fillId="0" borderId="0" xfId="50" applyAlignment="1">
      <alignment horizontal="right" vertical="center"/>
    </xf>
    <xf numFmtId="0" fontId="38" fillId="0" borderId="0" xfId="50" applyFont="1" applyAlignment="1" applyProtection="1">
      <alignment horizontal="left" vertical="center"/>
      <protection locked="0"/>
    </xf>
    <xf numFmtId="0" fontId="27" fillId="0" borderId="0" xfId="50" applyAlignment="1">
      <alignment horizontal="center" vertical="center"/>
    </xf>
    <xf numFmtId="0" fontId="27" fillId="0" borderId="11" xfId="50" applyBorder="1" applyAlignment="1">
      <alignment horizontal="center" vertical="center"/>
    </xf>
    <xf numFmtId="0" fontId="39" fillId="0" borderId="16" xfId="50" applyFont="1" applyBorder="1" applyAlignment="1">
      <alignment horizontal="center" vertical="center"/>
    </xf>
    <xf numFmtId="0" fontId="27" fillId="37" borderId="16" xfId="50" applyFill="1" applyBorder="1" applyAlignment="1">
      <alignment horizontal="center" vertical="center" wrapText="1"/>
    </xf>
    <xf numFmtId="0" fontId="27" fillId="37" borderId="16" xfId="50" applyFill="1" applyBorder="1" applyAlignment="1">
      <alignment horizontal="center" vertical="center" shrinkToFit="1"/>
    </xf>
    <xf numFmtId="0" fontId="27" fillId="0" borderId="0" xfId="50" applyProtection="1">
      <alignment vertical="center"/>
      <protection locked="0"/>
    </xf>
    <xf numFmtId="0" fontId="35" fillId="0" borderId="0" xfId="50" applyFont="1" applyAlignment="1">
      <alignment horizontal="right" vertical="center" wrapText="1"/>
    </xf>
    <xf numFmtId="0" fontId="35" fillId="0" borderId="0" xfId="50" applyFont="1" applyAlignment="1">
      <alignment horizontal="left" vertical="center" wrapText="1"/>
    </xf>
    <xf numFmtId="0" fontId="42" fillId="0" borderId="0" xfId="51"/>
    <xf numFmtId="0" fontId="44" fillId="0" borderId="13" xfId="51" applyFont="1" applyBorder="1" applyAlignment="1">
      <alignment horizontal="center" vertical="center" wrapText="1"/>
    </xf>
    <xf numFmtId="0" fontId="19" fillId="0" borderId="13" xfId="51" applyFont="1" applyBorder="1" applyAlignment="1">
      <alignment horizontal="center" vertical="center" wrapText="1"/>
    </xf>
    <xf numFmtId="0" fontId="46" fillId="0" borderId="13" xfId="51" applyFont="1" applyBorder="1" applyAlignment="1">
      <alignment horizontal="center" vertical="center" wrapText="1"/>
    </xf>
    <xf numFmtId="0" fontId="42" fillId="0" borderId="13" xfId="51" applyBorder="1" applyAlignment="1">
      <alignment horizontal="center" vertical="center" wrapText="1"/>
    </xf>
    <xf numFmtId="0" fontId="19" fillId="0" borderId="16" xfId="51" applyFont="1" applyBorder="1" applyAlignment="1">
      <alignment horizontal="center" vertical="center" wrapText="1"/>
    </xf>
    <xf numFmtId="0" fontId="19" fillId="0" borderId="0" xfId="51" applyFont="1" applyAlignment="1">
      <alignment vertical="center"/>
    </xf>
    <xf numFmtId="0" fontId="19" fillId="0" borderId="28" xfId="51" applyFont="1" applyBorder="1" applyAlignment="1">
      <alignment horizontal="center" vertical="center" wrapText="1"/>
    </xf>
    <xf numFmtId="0" fontId="19" fillId="0" borderId="29" xfId="51" applyFont="1" applyBorder="1" applyAlignment="1">
      <alignment horizontal="center" vertical="center" wrapText="1"/>
    </xf>
    <xf numFmtId="0" fontId="19" fillId="0" borderId="0" xfId="51" applyFont="1" applyAlignment="1">
      <alignment horizontal="center" vertical="center" wrapText="1"/>
    </xf>
    <xf numFmtId="0" fontId="25" fillId="0" borderId="0" xfId="49" applyFont="1" applyAlignment="1">
      <alignment wrapText="1"/>
    </xf>
    <xf numFmtId="0" fontId="48" fillId="0" borderId="0" xfId="0" applyFont="1">
      <alignment wrapText="1"/>
    </xf>
    <xf numFmtId="0" fontId="25" fillId="0" borderId="12" xfId="49" applyFont="1" applyBorder="1" applyAlignment="1">
      <alignment vertical="center" wrapText="1"/>
    </xf>
    <xf numFmtId="0" fontId="25" fillId="0" borderId="0" xfId="49" applyFont="1" applyAlignment="1"/>
    <xf numFmtId="0" fontId="25" fillId="0" borderId="0" xfId="49" applyFont="1" applyAlignment="1">
      <alignment vertical="center" wrapText="1"/>
    </xf>
    <xf numFmtId="0" fontId="25" fillId="35" borderId="0" xfId="49" applyFont="1" applyFill="1" applyAlignment="1">
      <alignment horizontal="left" vertical="center"/>
    </xf>
    <xf numFmtId="0" fontId="24" fillId="0" borderId="16" xfId="49" applyFont="1" applyBorder="1" applyAlignment="1">
      <alignment horizontal="left" vertical="top" wrapText="1"/>
    </xf>
    <xf numFmtId="0" fontId="24" fillId="0" borderId="16" xfId="49" applyFont="1" applyBorder="1" applyAlignment="1">
      <alignment horizontal="center" vertical="center" wrapText="1"/>
    </xf>
    <xf numFmtId="0" fontId="24" fillId="0" borderId="16" xfId="49" applyFont="1" applyBorder="1" applyAlignment="1">
      <alignment horizontal="left" wrapText="1"/>
    </xf>
    <xf numFmtId="0" fontId="49" fillId="0" borderId="16" xfId="49" applyFont="1" applyBorder="1" applyAlignment="1">
      <alignment vertical="center" wrapText="1"/>
    </xf>
    <xf numFmtId="0" fontId="24" fillId="0" borderId="21" xfId="49" applyFont="1" applyBorder="1" applyAlignment="1">
      <alignment vertical="top" wrapText="1"/>
    </xf>
    <xf numFmtId="0" fontId="24" fillId="0" borderId="19" xfId="49" applyFont="1" applyBorder="1" applyAlignment="1">
      <alignment vertical="top" wrapText="1"/>
    </xf>
    <xf numFmtId="0" fontId="23" fillId="0" borderId="28" xfId="49" applyFont="1" applyBorder="1" applyAlignment="1">
      <alignment horizontal="justify" vertical="center"/>
    </xf>
    <xf numFmtId="0" fontId="24" fillId="0" borderId="15" xfId="49" applyFont="1" applyBorder="1">
      <alignment vertical="center"/>
    </xf>
    <xf numFmtId="0" fontId="23" fillId="0" borderId="15" xfId="49" applyFont="1" applyBorder="1" applyAlignment="1">
      <alignment horizontal="justify" vertical="center"/>
    </xf>
    <xf numFmtId="0" fontId="24" fillId="0" borderId="15" xfId="49" applyFont="1" applyBorder="1" applyAlignment="1">
      <alignment horizontal="right" vertical="center"/>
    </xf>
    <xf numFmtId="0" fontId="24" fillId="0" borderId="29" xfId="49" applyFont="1" applyBorder="1">
      <alignment vertical="center"/>
    </xf>
    <xf numFmtId="0" fontId="23" fillId="0" borderId="21" xfId="49" applyFont="1" applyBorder="1" applyAlignment="1">
      <alignment vertical="top" wrapText="1"/>
    </xf>
    <xf numFmtId="0" fontId="23" fillId="0" borderId="20" xfId="49" applyFont="1" applyBorder="1" applyAlignment="1">
      <alignment vertical="top" wrapText="1"/>
    </xf>
    <xf numFmtId="0" fontId="23" fillId="0" borderId="0" xfId="49" applyFont="1" applyAlignment="1">
      <alignment vertical="top" wrapText="1"/>
    </xf>
    <xf numFmtId="0" fontId="23" fillId="0" borderId="19" xfId="49" applyFont="1" applyBorder="1" applyAlignment="1">
      <alignment vertical="top" wrapText="1"/>
    </xf>
    <xf numFmtId="0" fontId="27" fillId="0" borderId="28" xfId="50" applyBorder="1" applyAlignment="1">
      <alignment horizontal="center" vertical="center"/>
    </xf>
    <xf numFmtId="179" fontId="27" fillId="0" borderId="36" xfId="50" applyNumberFormat="1" applyBorder="1">
      <alignment vertical="center"/>
    </xf>
    <xf numFmtId="179" fontId="27" fillId="0" borderId="36" xfId="50" applyNumberFormat="1" applyBorder="1" applyAlignment="1">
      <alignment horizontal="center" vertical="center"/>
    </xf>
    <xf numFmtId="0" fontId="44" fillId="0" borderId="16" xfId="51" applyFont="1" applyBorder="1" applyAlignment="1">
      <alignment horizontal="center" vertical="center" wrapText="1"/>
    </xf>
    <xf numFmtId="0" fontId="50" fillId="0" borderId="17" xfId="51" applyFont="1" applyBorder="1" applyAlignment="1">
      <alignment horizontal="center" vertical="center" wrapText="1"/>
    </xf>
    <xf numFmtId="0" fontId="50" fillId="0" borderId="16" xfId="51" applyFont="1" applyBorder="1" applyAlignment="1">
      <alignment horizontal="center" vertical="center" wrapText="1"/>
    </xf>
    <xf numFmtId="0" fontId="43" fillId="0" borderId="16" xfId="51" applyFont="1" applyBorder="1" applyAlignment="1">
      <alignment horizontal="center" vertical="center" wrapText="1"/>
    </xf>
    <xf numFmtId="0" fontId="42" fillId="0" borderId="16" xfId="51" applyBorder="1" applyAlignment="1">
      <alignment horizontal="left" vertical="center"/>
    </xf>
    <xf numFmtId="0" fontId="42" fillId="0" borderId="0" xfId="51" applyAlignment="1">
      <alignment horizontal="left" vertical="center"/>
    </xf>
    <xf numFmtId="0" fontId="42" fillId="0" borderId="16" xfId="51" applyBorder="1" applyAlignment="1">
      <alignment vertical="center"/>
    </xf>
    <xf numFmtId="14" fontId="51" fillId="0" borderId="16" xfId="51" applyNumberFormat="1" applyFont="1" applyBorder="1" applyAlignment="1">
      <alignment horizontal="left" vertical="center"/>
    </xf>
    <xf numFmtId="0" fontId="48" fillId="0" borderId="0" xfId="0" applyFont="1" applyAlignment="1">
      <alignment vertical="center"/>
    </xf>
    <xf numFmtId="0" fontId="0" fillId="0" borderId="16" xfId="0" applyBorder="1">
      <alignment wrapText="1"/>
    </xf>
    <xf numFmtId="0" fontId="52" fillId="0" borderId="16" xfId="0" applyFont="1" applyBorder="1" applyAlignment="1">
      <alignment vertical="center"/>
    </xf>
    <xf numFmtId="0" fontId="24" fillId="0" borderId="9" xfId="49" applyFont="1" applyBorder="1" applyAlignment="1">
      <alignment horizontal="left" vertical="center" wrapText="1"/>
    </xf>
    <xf numFmtId="0" fontId="24" fillId="0" borderId="10" xfId="49" applyFont="1" applyBorder="1" applyAlignment="1">
      <alignment horizontal="left" vertical="center" wrapText="1"/>
    </xf>
    <xf numFmtId="0" fontId="24" fillId="0" borderId="11" xfId="49" applyFont="1" applyBorder="1" applyAlignment="1">
      <alignment horizontal="left" vertical="center" wrapText="1"/>
    </xf>
    <xf numFmtId="0" fontId="25" fillId="0" borderId="0" xfId="49" applyFont="1" applyAlignment="1">
      <alignment horizontal="left" wrapText="1"/>
    </xf>
    <xf numFmtId="0" fontId="25" fillId="0" borderId="0" xfId="49" applyFont="1" applyAlignment="1">
      <alignment horizontal="right" wrapText="1"/>
    </xf>
    <xf numFmtId="0" fontId="24" fillId="0" borderId="9" xfId="49" applyFont="1" applyBorder="1" applyAlignment="1">
      <alignment horizontal="center" vertical="center" wrapText="1"/>
    </xf>
    <xf numFmtId="0" fontId="24" fillId="0" borderId="11" xfId="49" applyFont="1" applyBorder="1" applyAlignment="1">
      <alignment horizontal="center" vertical="center" wrapText="1"/>
    </xf>
    <xf numFmtId="0" fontId="25" fillId="0" borderId="15" xfId="49" applyFont="1" applyBorder="1" applyAlignment="1">
      <alignment horizontal="center" vertical="center"/>
    </xf>
    <xf numFmtId="0" fontId="23" fillId="0" borderId="9" xfId="49" applyFont="1" applyBorder="1" applyAlignment="1">
      <alignment horizontal="left" vertical="center"/>
    </xf>
    <xf numFmtId="0" fontId="23" fillId="0" borderId="10" xfId="49" applyFont="1" applyBorder="1" applyAlignment="1">
      <alignment horizontal="left" vertical="center"/>
    </xf>
    <xf numFmtId="0" fontId="23" fillId="0" borderId="11" xfId="49" applyFont="1" applyBorder="1" applyAlignment="1">
      <alignment horizontal="left" vertical="center"/>
    </xf>
    <xf numFmtId="0" fontId="31" fillId="0" borderId="0" xfId="49" applyFont="1" applyAlignment="1">
      <alignment horizontal="left" wrapText="1"/>
    </xf>
    <xf numFmtId="0" fontId="24" fillId="0" borderId="9" xfId="49" applyFont="1" applyBorder="1" applyAlignment="1">
      <alignment horizontal="left" wrapText="1"/>
    </xf>
    <xf numFmtId="0" fontId="24" fillId="0" borderId="10" xfId="49" applyFont="1" applyBorder="1" applyAlignment="1">
      <alignment horizontal="left" wrapText="1"/>
    </xf>
    <xf numFmtId="0" fontId="24" fillId="0" borderId="11" xfId="49" applyFont="1" applyBorder="1" applyAlignment="1">
      <alignment horizontal="left" wrapText="1"/>
    </xf>
    <xf numFmtId="0" fontId="24" fillId="0" borderId="9" xfId="49" applyFont="1" applyBorder="1" applyAlignment="1">
      <alignment horizontal="center" vertical="center"/>
    </xf>
    <xf numFmtId="0" fontId="24" fillId="0" borderId="10" xfId="49" applyFont="1" applyBorder="1" applyAlignment="1">
      <alignment horizontal="center" vertical="center"/>
    </xf>
    <xf numFmtId="0" fontId="24" fillId="0" borderId="11" xfId="49" applyFont="1" applyBorder="1" applyAlignment="1">
      <alignment horizontal="center" vertical="center"/>
    </xf>
    <xf numFmtId="0" fontId="29" fillId="0" borderId="9" xfId="49" applyFont="1" applyBorder="1" applyAlignment="1">
      <alignment horizontal="left" wrapText="1"/>
    </xf>
    <xf numFmtId="0" fontId="29" fillId="0" borderId="10" xfId="49" applyFont="1" applyBorder="1" applyAlignment="1">
      <alignment horizontal="left" wrapText="1"/>
    </xf>
    <xf numFmtId="0" fontId="28" fillId="0" borderId="0" xfId="49" applyFont="1" applyAlignment="1">
      <alignment horizontal="left" wrapText="1"/>
    </xf>
    <xf numFmtId="0" fontId="30" fillId="0" borderId="9" xfId="49" applyFont="1" applyBorder="1" applyAlignment="1">
      <alignment horizontal="center" vertical="center" wrapText="1"/>
    </xf>
    <xf numFmtId="0" fontId="30" fillId="0" borderId="10" xfId="49" applyFont="1" applyBorder="1" applyAlignment="1">
      <alignment horizontal="center" vertical="center" wrapText="1"/>
    </xf>
    <xf numFmtId="0" fontId="30" fillId="0" borderId="11" xfId="49" applyFont="1" applyBorder="1" applyAlignment="1">
      <alignment horizontal="center" vertical="center" wrapText="1"/>
    </xf>
    <xf numFmtId="0" fontId="29" fillId="0" borderId="0" xfId="49" applyFont="1" applyAlignment="1">
      <alignment horizontal="justify" vertical="center" wrapText="1"/>
    </xf>
    <xf numFmtId="0" fontId="24" fillId="0" borderId="0" xfId="49" applyFont="1">
      <alignment vertical="center"/>
    </xf>
    <xf numFmtId="0" fontId="26" fillId="0" borderId="10" xfId="49" applyFont="1" applyBorder="1" applyAlignment="1">
      <alignment horizontal="left" wrapText="1"/>
    </xf>
    <xf numFmtId="0" fontId="26" fillId="0" borderId="11" xfId="49" applyFont="1" applyBorder="1" applyAlignment="1">
      <alignment horizontal="left" wrapText="1"/>
    </xf>
    <xf numFmtId="0" fontId="21" fillId="0" borderId="0" xfId="49" applyFont="1" applyAlignment="1">
      <alignment horizontal="center" vertical="center" wrapText="1"/>
    </xf>
    <xf numFmtId="0" fontId="32" fillId="34" borderId="9" xfId="50" applyFont="1" applyFill="1" applyBorder="1" applyAlignment="1">
      <alignment horizontal="center" vertical="center"/>
    </xf>
    <xf numFmtId="0" fontId="32" fillId="34" borderId="10" xfId="50" applyFont="1" applyFill="1" applyBorder="1" applyAlignment="1">
      <alignment horizontal="center" vertical="center"/>
    </xf>
    <xf numFmtId="0" fontId="32" fillId="34" borderId="11" xfId="50" applyFont="1" applyFill="1" applyBorder="1" applyAlignment="1">
      <alignment horizontal="center" vertical="center"/>
    </xf>
    <xf numFmtId="0" fontId="24" fillId="0" borderId="13" xfId="49" applyFont="1" applyBorder="1" applyAlignment="1">
      <alignment horizontal="center" vertical="center" wrapText="1"/>
    </xf>
    <xf numFmtId="0" fontId="24" fillId="0" borderId="14" xfId="49" applyFont="1" applyBorder="1" applyAlignment="1">
      <alignment horizontal="center" vertical="center" wrapText="1"/>
    </xf>
    <xf numFmtId="0" fontId="24" fillId="0" borderId="17" xfId="49" applyFont="1" applyBorder="1" applyAlignment="1">
      <alignment horizontal="center" vertical="center" wrapText="1"/>
    </xf>
    <xf numFmtId="0" fontId="32" fillId="34" borderId="9" xfId="50" applyFont="1" applyFill="1" applyBorder="1" applyAlignment="1">
      <alignment horizontal="left" vertical="center"/>
    </xf>
    <xf numFmtId="0" fontId="32" fillId="34" borderId="10" xfId="50" applyFont="1" applyFill="1" applyBorder="1" applyAlignment="1">
      <alignment horizontal="left" vertical="center"/>
    </xf>
    <xf numFmtId="0" fontId="32" fillId="34" borderId="11" xfId="50" applyFont="1" applyFill="1" applyBorder="1" applyAlignment="1">
      <alignment horizontal="left" vertical="center"/>
    </xf>
    <xf numFmtId="0" fontId="25" fillId="0" borderId="15" xfId="49" applyFont="1" applyBorder="1" applyAlignment="1">
      <alignment horizontal="left" wrapText="1"/>
    </xf>
    <xf numFmtId="0" fontId="24" fillId="0" borderId="30" xfId="49" applyFont="1" applyBorder="1" applyAlignment="1">
      <alignment horizontal="center" vertical="top" wrapText="1"/>
    </xf>
    <xf numFmtId="0" fontId="24" fillId="0" borderId="22" xfId="49" applyFont="1" applyBorder="1" applyAlignment="1">
      <alignment horizontal="center" vertical="top" wrapText="1"/>
    </xf>
    <xf numFmtId="0" fontId="24" fillId="0" borderId="31" xfId="49" applyFont="1" applyBorder="1" applyAlignment="1">
      <alignment horizontal="center" vertical="top" wrapText="1"/>
    </xf>
    <xf numFmtId="0" fontId="24" fillId="0" borderId="32" xfId="49" applyFont="1" applyBorder="1" applyAlignment="1">
      <alignment horizontal="center" vertical="top" wrapText="1"/>
    </xf>
    <xf numFmtId="0" fontId="24" fillId="0" borderId="27" xfId="49" applyFont="1" applyBorder="1" applyAlignment="1">
      <alignment horizontal="center" vertical="top" wrapText="1"/>
    </xf>
    <xf numFmtId="0" fontId="24" fillId="0" borderId="33" xfId="49" applyFont="1" applyBorder="1" applyAlignment="1">
      <alignment horizontal="center" vertical="top" wrapText="1"/>
    </xf>
    <xf numFmtId="0" fontId="25" fillId="0" borderId="15" xfId="49" applyFont="1" applyBorder="1" applyAlignment="1">
      <alignment horizontal="left" vertical="top"/>
    </xf>
    <xf numFmtId="0" fontId="24" fillId="0" borderId="18" xfId="49" applyFont="1" applyBorder="1" applyAlignment="1">
      <alignment horizontal="left" wrapText="1"/>
    </xf>
    <xf numFmtId="0" fontId="25" fillId="0" borderId="18" xfId="49" applyFont="1" applyBorder="1" applyAlignment="1">
      <alignment horizontal="right" vertical="center" wrapText="1"/>
    </xf>
    <xf numFmtId="0" fontId="23" fillId="0" borderId="23" xfId="49" applyFont="1" applyBorder="1" applyAlignment="1">
      <alignment horizontal="left" vertical="top" wrapText="1"/>
    </xf>
    <xf numFmtId="0" fontId="23" fillId="0" borderId="22" xfId="49" applyFont="1" applyBorder="1" applyAlignment="1">
      <alignment horizontal="left" vertical="top" wrapText="1"/>
    </xf>
    <xf numFmtId="0" fontId="23" fillId="0" borderId="20" xfId="49" applyFont="1" applyBorder="1" applyAlignment="1">
      <alignment horizontal="left" vertical="top" wrapText="1"/>
    </xf>
    <xf numFmtId="0" fontId="23" fillId="0" borderId="0" xfId="49" applyFont="1" applyAlignment="1">
      <alignment horizontal="left" vertical="top" wrapText="1"/>
    </xf>
    <xf numFmtId="0" fontId="37" fillId="0" borderId="0" xfId="50" applyFont="1" applyAlignment="1" applyProtection="1">
      <alignment horizontal="center" vertical="center" wrapText="1"/>
      <protection locked="0"/>
    </xf>
    <xf numFmtId="0" fontId="27" fillId="38" borderId="9" xfId="50" applyFill="1" applyBorder="1" applyAlignment="1">
      <alignment horizontal="center" vertical="center" shrinkToFit="1"/>
    </xf>
    <xf numFmtId="0" fontId="27" fillId="38" borderId="10" xfId="50" applyFill="1" applyBorder="1" applyAlignment="1">
      <alignment horizontal="center" vertical="center" shrinkToFit="1"/>
    </xf>
    <xf numFmtId="0" fontId="27" fillId="38" borderId="11" xfId="50" applyFill="1" applyBorder="1" applyAlignment="1">
      <alignment horizontal="center" vertical="center" shrinkToFit="1"/>
    </xf>
    <xf numFmtId="0" fontId="27" fillId="0" borderId="9" xfId="50" applyBorder="1" applyAlignment="1">
      <alignment horizontal="center" vertical="center"/>
    </xf>
    <xf numFmtId="0" fontId="27" fillId="0" borderId="10" xfId="50" applyBorder="1" applyAlignment="1">
      <alignment horizontal="center" vertical="center"/>
    </xf>
    <xf numFmtId="0" fontId="27" fillId="0" borderId="11" xfId="50" applyBorder="1" applyAlignment="1">
      <alignment horizontal="center" vertical="center"/>
    </xf>
    <xf numFmtId="0" fontId="35" fillId="37" borderId="16" xfId="50" applyFont="1" applyFill="1" applyBorder="1" applyAlignment="1">
      <alignment horizontal="left" vertical="center" wrapText="1"/>
    </xf>
    <xf numFmtId="0" fontId="35" fillId="36" borderId="9" xfId="50" applyFont="1" applyFill="1" applyBorder="1" applyAlignment="1">
      <alignment horizontal="right" vertical="center" shrinkToFit="1"/>
    </xf>
    <xf numFmtId="0" fontId="35" fillId="36" borderId="10" xfId="50" applyFont="1" applyFill="1" applyBorder="1" applyAlignment="1">
      <alignment horizontal="right" vertical="center" shrinkToFit="1"/>
    </xf>
    <xf numFmtId="0" fontId="27" fillId="36" borderId="11" xfId="50" applyFill="1" applyBorder="1" applyAlignment="1">
      <alignment horizontal="right" vertical="center" shrinkToFit="1"/>
    </xf>
    <xf numFmtId="0" fontId="35" fillId="0" borderId="27" xfId="50" applyFont="1" applyBorder="1" applyAlignment="1">
      <alignment horizontal="left" vertical="center" wrapText="1"/>
    </xf>
    <xf numFmtId="0" fontId="27" fillId="38" borderId="9" xfId="50" applyFill="1" applyBorder="1" applyAlignment="1">
      <alignment horizontal="center" vertical="center"/>
    </xf>
    <xf numFmtId="0" fontId="27" fillId="38" borderId="10" xfId="50" applyFill="1" applyBorder="1" applyAlignment="1">
      <alignment horizontal="center" vertical="center"/>
    </xf>
    <xf numFmtId="0" fontId="27" fillId="38" borderId="11" xfId="50" applyFill="1" applyBorder="1" applyAlignment="1">
      <alignment horizontal="center" vertical="center"/>
    </xf>
    <xf numFmtId="0" fontId="27" fillId="0" borderId="9" xfId="50" applyBorder="1" applyAlignment="1">
      <alignment horizontal="left" vertical="center"/>
    </xf>
    <xf numFmtId="0" fontId="27" fillId="0" borderId="10" xfId="50" applyBorder="1" applyAlignment="1">
      <alignment horizontal="left" vertical="center"/>
    </xf>
    <xf numFmtId="0" fontId="27" fillId="0" borderId="11" xfId="50" applyBorder="1" applyAlignment="1">
      <alignment horizontal="left" vertical="center"/>
    </xf>
    <xf numFmtId="0" fontId="41" fillId="0" borderId="0" xfId="50" applyFont="1" applyAlignment="1">
      <alignment horizontal="left" vertical="center" wrapText="1"/>
    </xf>
    <xf numFmtId="0" fontId="27" fillId="37" borderId="16" xfId="50" applyFill="1" applyBorder="1" applyAlignment="1">
      <alignment horizontal="center" vertical="center"/>
    </xf>
    <xf numFmtId="0" fontId="27" fillId="38" borderId="16" xfId="50" applyFill="1" applyBorder="1" applyAlignment="1">
      <alignment horizontal="center" vertical="center" wrapText="1"/>
    </xf>
    <xf numFmtId="0" fontId="27" fillId="0" borderId="16" xfId="50" applyBorder="1" applyAlignment="1">
      <alignment horizontal="center" vertical="center" wrapText="1"/>
    </xf>
    <xf numFmtId="0" fontId="27" fillId="0" borderId="0" xfId="50" applyAlignment="1">
      <alignment vertical="center" wrapText="1"/>
    </xf>
    <xf numFmtId="0" fontId="27" fillId="0" borderId="34" xfId="50" applyBorder="1" applyAlignment="1">
      <alignment horizontal="center" vertical="center" shrinkToFit="1"/>
    </xf>
    <xf numFmtId="0" fontId="27" fillId="0" borderId="35" xfId="50" applyBorder="1" applyAlignment="1">
      <alignment horizontal="center" vertical="center" shrinkToFit="1"/>
    </xf>
    <xf numFmtId="0" fontId="27" fillId="0" borderId="16" xfId="50" applyBorder="1" applyAlignment="1">
      <alignment vertical="center" wrapText="1"/>
    </xf>
    <xf numFmtId="0" fontId="27" fillId="0" borderId="16" xfId="50" applyBorder="1">
      <alignment vertical="center"/>
    </xf>
    <xf numFmtId="0" fontId="27" fillId="0" borderId="9" xfId="50" applyBorder="1">
      <alignment vertical="center"/>
    </xf>
    <xf numFmtId="179" fontId="27" fillId="0" borderId="16" xfId="50" applyNumberFormat="1" applyBorder="1">
      <alignment vertical="center"/>
    </xf>
    <xf numFmtId="0" fontId="38" fillId="37" borderId="16" xfId="50" applyFont="1" applyFill="1" applyBorder="1" applyAlignment="1">
      <alignment horizontal="center" vertical="center" wrapText="1"/>
    </xf>
    <xf numFmtId="179" fontId="27" fillId="0" borderId="25" xfId="50" applyNumberFormat="1" applyBorder="1">
      <alignment vertical="center"/>
    </xf>
    <xf numFmtId="179" fontId="27" fillId="0" borderId="24" xfId="50" applyNumberFormat="1" applyBorder="1">
      <alignment vertical="center"/>
    </xf>
    <xf numFmtId="0" fontId="37" fillId="0" borderId="0" xfId="50" applyFont="1" applyAlignment="1">
      <alignment horizontal="left" vertical="center"/>
    </xf>
    <xf numFmtId="0" fontId="53" fillId="0" borderId="27" xfId="0" applyFont="1" applyBorder="1" applyAlignment="1">
      <alignment horizontal="center" wrapText="1"/>
    </xf>
    <xf numFmtId="0" fontId="19" fillId="0" borderId="16" xfId="51" applyFont="1" applyBorder="1" applyAlignment="1">
      <alignment horizontal="center" vertical="center" wrapText="1"/>
    </xf>
    <xf numFmtId="0" fontId="19" fillId="0" borderId="13" xfId="51" applyFont="1" applyBorder="1" applyAlignment="1">
      <alignment horizontal="center" vertical="center" wrapText="1"/>
    </xf>
    <xf numFmtId="0" fontId="19" fillId="0" borderId="14" xfId="51" applyFont="1" applyBorder="1" applyAlignment="1">
      <alignment horizontal="center" vertical="center" wrapText="1"/>
    </xf>
    <xf numFmtId="0" fontId="47" fillId="0" borderId="16" xfId="51" applyFont="1" applyBorder="1" applyAlignment="1">
      <alignment horizontal="center" vertical="center" wrapText="1"/>
    </xf>
    <xf numFmtId="0" fontId="47" fillId="0" borderId="13" xfId="51" applyFont="1" applyBorder="1" applyAlignment="1">
      <alignment horizontal="center" vertical="center" wrapText="1"/>
    </xf>
    <xf numFmtId="0" fontId="19" fillId="0" borderId="9" xfId="51" applyFont="1" applyBorder="1" applyAlignment="1">
      <alignment horizontal="center" vertical="center"/>
    </xf>
    <xf numFmtId="0" fontId="19" fillId="0" borderId="10" xfId="51" applyFont="1" applyBorder="1" applyAlignment="1">
      <alignment horizontal="center" vertical="center"/>
    </xf>
    <xf numFmtId="0" fontId="19" fillId="0" borderId="11" xfId="51" applyFont="1" applyBorder="1" applyAlignment="1">
      <alignment horizontal="center" vertical="center"/>
    </xf>
  </cellXfs>
  <cellStyles count="52">
    <cellStyle name="20% - アクセント 1" xfId="26" builtinId="30" customBuiltin="1"/>
    <cellStyle name="20% - アクセント 2" xfId="30" builtinId="34" customBuiltin="1"/>
    <cellStyle name="20% - アクセント 3" xfId="34" builtinId="38" customBuiltin="1"/>
    <cellStyle name="20% - アクセント 4" xfId="38" builtinId="42" customBuiltin="1"/>
    <cellStyle name="20% - アクセント 5" xfId="42" builtinId="46" customBuiltin="1"/>
    <cellStyle name="20% - アクセント 6" xfId="46" builtinId="50" customBuiltin="1"/>
    <cellStyle name="40% - アクセント 1" xfId="27" builtinId="31" customBuiltin="1"/>
    <cellStyle name="40% - アクセント 2" xfId="31" builtinId="35" customBuiltin="1"/>
    <cellStyle name="40% - アクセント 3" xfId="35" builtinId="39" customBuiltin="1"/>
    <cellStyle name="40% - アクセント 4" xfId="39" builtinId="43" customBuiltin="1"/>
    <cellStyle name="40% - アクセント 5" xfId="43" builtinId="47" customBuiltin="1"/>
    <cellStyle name="40% - アクセント 6" xfId="47" builtinId="51" customBuiltin="1"/>
    <cellStyle name="60% - アクセント 1" xfId="28" builtinId="32" customBuiltin="1"/>
    <cellStyle name="60% - アクセント 2" xfId="32" builtinId="36" customBuiltin="1"/>
    <cellStyle name="60% - アクセント 3" xfId="36" builtinId="40" customBuiltin="1"/>
    <cellStyle name="60% - アクセント 4" xfId="40" builtinId="44" customBuiltin="1"/>
    <cellStyle name="60% - アクセント 5" xfId="44" builtinId="48" customBuiltin="1"/>
    <cellStyle name="60% - アクセント 6" xfId="48" builtinId="52" customBuiltin="1"/>
    <cellStyle name="アクセント 1" xfId="25" builtinId="29" customBuiltin="1"/>
    <cellStyle name="アクセント 2" xfId="29" builtinId="33" customBuiltin="1"/>
    <cellStyle name="アクセント 3" xfId="33" builtinId="37" customBuiltin="1"/>
    <cellStyle name="アクセント 4" xfId="37" builtinId="41" customBuiltin="1"/>
    <cellStyle name="アクセント 5" xfId="41" builtinId="45" customBuiltin="1"/>
    <cellStyle name="アクセント 6" xfId="45" builtinId="49" customBuiltin="1"/>
    <cellStyle name="タイトル" xfId="1" builtinId="15" customBuiltin="1"/>
    <cellStyle name="チェック セル" xfId="20" builtinId="23" customBuiltin="1"/>
    <cellStyle name="どちらでもない" xfId="15" builtinId="28" customBuiltin="1"/>
    <cellStyle name="パーセント" xfId="9" builtinId="5" customBuiltin="1"/>
    <cellStyle name="メモ" xfId="22" builtinId="10" customBuiltin="1"/>
    <cellStyle name="リンク セル" xfId="19" builtinId="24" customBuiltin="1"/>
    <cellStyle name="悪い" xfId="14" builtinId="27" customBuiltin="1"/>
    <cellStyle name="計算" xfId="18" builtinId="22" customBuiltin="1"/>
    <cellStyle name="警告文" xfId="21" builtinId="11" customBuiltin="1"/>
    <cellStyle name="桁区切り [0.00]" xfId="6" builtinId="3" customBuiltin="1"/>
    <cellStyle name="見出し 1" xfId="2" builtinId="16" customBuiltin="1"/>
    <cellStyle name="見出し 2" xfId="10" builtinId="17" customBuiltin="1"/>
    <cellStyle name="見出し 3" xfId="11" builtinId="18" customBuiltin="1"/>
    <cellStyle name="見出し 4" xfId="12" builtinId="19" customBuiltin="1"/>
    <cellStyle name="時刻" xfId="3" xr:uid="{00000000-0005-0000-0000-000026000000}"/>
    <cellStyle name="集計" xfId="24" builtinId="25" customBuiltin="1"/>
    <cellStyle name="出力" xfId="17" builtinId="21" customBuiltin="1"/>
    <cellStyle name="説明文" xfId="23" builtinId="53" customBuiltin="1"/>
    <cellStyle name="通貨" xfId="8" builtinId="7" customBuiltin="1"/>
    <cellStyle name="通貨 [0.00]" xfId="7" builtinId="4" customBuiltin="1"/>
    <cellStyle name="電話番号" xfId="5" xr:uid="{00000000-0005-0000-0000-00002C000000}"/>
    <cellStyle name="日付" xfId="4" xr:uid="{00000000-0005-0000-0000-00002D000000}"/>
    <cellStyle name="入力" xfId="16" builtinId="20" customBuiltin="1"/>
    <cellStyle name="標準" xfId="0" builtinId="0" customBuiltin="1"/>
    <cellStyle name="標準 2" xfId="51" xr:uid="{0314316C-CB81-4113-A73D-9D81168B981B}"/>
    <cellStyle name="標準 3" xfId="50" xr:uid="{B666984A-586A-4906-BCF6-128F1411DE87}"/>
    <cellStyle name="標準 4" xfId="49" xr:uid="{19526249-CB97-4B15-AEA3-05ECBA518D4E}"/>
    <cellStyle name="良い" xfId="13" builtinId="26" customBuiltin="1"/>
  </cellStyles>
  <dxfs count="4">
    <dxf>
      <fill>
        <patternFill patternType="solid">
          <fgColor theme="8" tint="0.59999389629810485"/>
          <bgColor theme="8" tint="0.59999389629810485"/>
        </patternFill>
      </fill>
    </dxf>
    <dxf>
      <font>
        <b/>
        <color theme="0"/>
      </font>
      <fill>
        <patternFill patternType="solid">
          <fgColor theme="8"/>
          <bgColor theme="8"/>
        </patternFill>
      </fill>
      <border>
        <top style="thick">
          <color theme="0"/>
        </top>
      </border>
    </dxf>
    <dxf>
      <font>
        <b/>
        <color theme="0"/>
      </font>
      <fill>
        <patternFill patternType="solid">
          <fgColor theme="8"/>
          <bgColor theme="8" tint="-0.24994659260841701"/>
        </patternFill>
      </fill>
      <border>
        <bottom style="thick">
          <color theme="0"/>
        </bottom>
      </border>
    </dxf>
    <dxf>
      <font>
        <color theme="1"/>
      </font>
      <fill>
        <patternFill patternType="solid">
          <fgColor theme="8" tint="0.79998168889431442"/>
          <bgColor theme="8" tint="0.79998168889431442"/>
        </patternFill>
      </fill>
      <border>
        <vertical style="thin">
          <color theme="0"/>
        </vertical>
        <horizontal style="thin">
          <color theme="0"/>
        </horizontal>
      </border>
    </dxf>
  </dxfs>
  <tableStyles count="1" defaultTableStyle="毎日の予定表" defaultPivotStyle="PivotStyleLight16">
    <tableStyle name="毎日の予定表" pivot="0" count="4" xr9:uid="{00000000-0011-0000-FFFF-FFFF00000000}">
      <tableStyleElement type="wholeTable" dxfId="3"/>
      <tableStyleElement type="headerRow" dxfId="2"/>
      <tableStyleElement type="totalRow" dxfId="1"/>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9EAB7-7510-4B3B-9882-20E0FFB7FBD6}">
  <sheetPr>
    <pageSetUpPr fitToPage="1"/>
  </sheetPr>
  <dimension ref="A1:L32"/>
  <sheetViews>
    <sheetView tabSelected="1" workbookViewId="0">
      <selection activeCell="B27" sqref="B27:I27"/>
    </sheetView>
  </sheetViews>
  <sheetFormatPr defaultColWidth="8.77734375" defaultRowHeight="13.5" x14ac:dyDescent="0.15"/>
  <cols>
    <col min="1" max="1" width="5.44140625" style="28" customWidth="1"/>
    <col min="2" max="3" width="8.77734375" style="28"/>
    <col min="4" max="4" width="5.77734375" style="28" customWidth="1"/>
    <col min="5" max="5" width="1.33203125" style="28" customWidth="1"/>
    <col min="6" max="6" width="20.21875" style="28" customWidth="1"/>
    <col min="7" max="7" width="1.5546875" style="28" customWidth="1"/>
    <col min="8" max="8" width="14.21875" style="28" customWidth="1"/>
    <col min="9" max="9" width="3.88671875" style="28" customWidth="1"/>
    <col min="10" max="16384" width="8.77734375" style="28"/>
  </cols>
  <sheetData>
    <row r="1" spans="1:9" ht="17.25" x14ac:dyDescent="0.15">
      <c r="A1" s="131" t="s">
        <v>31</v>
      </c>
      <c r="B1" s="131"/>
      <c r="C1" s="131"/>
      <c r="D1" s="131"/>
      <c r="E1" s="131"/>
      <c r="F1" s="131"/>
      <c r="G1" s="131"/>
      <c r="H1" s="131"/>
      <c r="I1" s="131"/>
    </row>
    <row r="2" spans="1:9" ht="10.15" customHeight="1" x14ac:dyDescent="0.15">
      <c r="A2" s="1"/>
      <c r="B2" s="2"/>
      <c r="C2" s="1"/>
      <c r="D2" s="2"/>
      <c r="E2" s="2"/>
      <c r="F2" s="2"/>
      <c r="G2" s="2"/>
      <c r="H2" s="2"/>
      <c r="I2" s="2"/>
    </row>
    <row r="3" spans="1:9" s="69" customFormat="1" ht="12" customHeight="1" x14ac:dyDescent="0.15">
      <c r="A3" s="20"/>
      <c r="B3" s="3" t="s">
        <v>0</v>
      </c>
      <c r="C3" s="20"/>
      <c r="D3" s="20"/>
      <c r="E3" s="68"/>
      <c r="F3" s="106" t="s">
        <v>1</v>
      </c>
      <c r="G3" s="106"/>
      <c r="H3" s="106"/>
      <c r="I3" s="106"/>
    </row>
    <row r="4" spans="1:9" ht="25.15" customHeight="1" x14ac:dyDescent="0.15">
      <c r="A4" s="2"/>
      <c r="B4" s="132"/>
      <c r="C4" s="133"/>
      <c r="D4" s="134"/>
      <c r="E4" s="4"/>
      <c r="F4" s="132"/>
      <c r="G4" s="133"/>
      <c r="H4" s="133"/>
      <c r="I4" s="134"/>
    </row>
    <row r="5" spans="1:9" ht="9" customHeight="1" x14ac:dyDescent="0.15">
      <c r="A5" s="2"/>
      <c r="B5" s="5"/>
      <c r="C5" s="5"/>
      <c r="D5" s="5"/>
      <c r="E5" s="4"/>
      <c r="F5" s="5"/>
      <c r="G5" s="5"/>
      <c r="H5" s="5"/>
      <c r="I5" s="5"/>
    </row>
    <row r="6" spans="1:9" s="69" customFormat="1" ht="18" customHeight="1" x14ac:dyDescent="0.15">
      <c r="A6" s="20"/>
      <c r="B6" s="106" t="s">
        <v>2</v>
      </c>
      <c r="C6" s="106"/>
      <c r="D6" s="106"/>
      <c r="E6" s="106"/>
      <c r="F6" s="106"/>
      <c r="G6" s="70"/>
      <c r="H6" s="135" t="s">
        <v>3</v>
      </c>
      <c r="I6" s="29"/>
    </row>
    <row r="7" spans="1:9" ht="28.5" customHeight="1" x14ac:dyDescent="0.15">
      <c r="A7" s="2"/>
      <c r="B7" s="138"/>
      <c r="C7" s="139"/>
      <c r="D7" s="139"/>
      <c r="E7" s="139"/>
      <c r="F7" s="140"/>
      <c r="G7" s="4"/>
      <c r="H7" s="136"/>
      <c r="I7" s="5"/>
    </row>
    <row r="8" spans="1:9" s="69" customFormat="1" ht="15" customHeight="1" x14ac:dyDescent="0.15">
      <c r="A8" s="71"/>
      <c r="B8" s="141" t="s">
        <v>4</v>
      </c>
      <c r="C8" s="141"/>
      <c r="D8" s="141"/>
      <c r="E8" s="71"/>
      <c r="F8" s="3"/>
      <c r="G8" s="72"/>
      <c r="H8" s="136"/>
      <c r="I8" s="29"/>
    </row>
    <row r="9" spans="1:9" ht="32.25" customHeight="1" x14ac:dyDescent="0.15">
      <c r="A9" s="2"/>
      <c r="B9" s="132"/>
      <c r="C9" s="133"/>
      <c r="D9" s="134"/>
      <c r="E9" s="2"/>
      <c r="F9" s="4"/>
      <c r="G9" s="4"/>
      <c r="H9" s="137"/>
      <c r="I9" s="5"/>
    </row>
    <row r="10" spans="1:9" ht="12.75" customHeight="1" x14ac:dyDescent="0.15">
      <c r="A10" s="6"/>
      <c r="B10" s="106" t="s">
        <v>5</v>
      </c>
      <c r="C10" s="106"/>
      <c r="D10" s="106"/>
      <c r="E10" s="7"/>
      <c r="F10" s="8" t="s">
        <v>6</v>
      </c>
      <c r="G10" s="8"/>
      <c r="H10" s="8"/>
      <c r="I10" s="8"/>
    </row>
    <row r="11" spans="1:9" ht="25.15" customHeight="1" x14ac:dyDescent="0.15">
      <c r="A11" s="2"/>
      <c r="B11" s="118"/>
      <c r="C11" s="119"/>
      <c r="D11" s="120"/>
      <c r="E11" s="2"/>
      <c r="F11" s="121"/>
      <c r="G11" s="122"/>
      <c r="H11" s="122"/>
      <c r="I11" s="117"/>
    </row>
    <row r="12" spans="1:9" ht="12" customHeight="1" x14ac:dyDescent="0.15">
      <c r="A12" s="6"/>
      <c r="B12" s="123" t="s">
        <v>7</v>
      </c>
      <c r="C12" s="123"/>
      <c r="D12" s="123"/>
      <c r="E12" s="123"/>
      <c r="F12" s="123"/>
      <c r="G12" s="123"/>
      <c r="H12" s="123"/>
      <c r="I12" s="123"/>
    </row>
    <row r="13" spans="1:9" ht="25.15" customHeight="1" x14ac:dyDescent="0.15">
      <c r="A13" s="9"/>
      <c r="B13" s="124"/>
      <c r="C13" s="125"/>
      <c r="D13" s="125"/>
      <c r="E13" s="125"/>
      <c r="F13" s="125"/>
      <c r="G13" s="125"/>
      <c r="H13" s="125"/>
      <c r="I13" s="126"/>
    </row>
    <row r="14" spans="1:9" ht="12" customHeight="1" x14ac:dyDescent="0.15">
      <c r="A14" s="6"/>
      <c r="B14" s="123" t="s">
        <v>8</v>
      </c>
      <c r="C14" s="123"/>
      <c r="D14" s="123"/>
      <c r="E14" s="10"/>
      <c r="F14" s="123" t="s">
        <v>9</v>
      </c>
      <c r="G14" s="123"/>
      <c r="H14" s="123"/>
      <c r="I14" s="106"/>
    </row>
    <row r="15" spans="1:9" ht="25.15" customHeight="1" x14ac:dyDescent="0.15">
      <c r="A15" s="9"/>
      <c r="B15" s="124"/>
      <c r="C15" s="125"/>
      <c r="D15" s="126"/>
      <c r="E15" s="11"/>
      <c r="F15" s="118"/>
      <c r="G15" s="119"/>
      <c r="H15" s="119"/>
      <c r="I15" s="120"/>
    </row>
    <row r="16" spans="1:9" ht="10.15" customHeight="1" x14ac:dyDescent="0.15">
      <c r="A16" s="127" t="s">
        <v>10</v>
      </c>
      <c r="B16" s="127"/>
      <c r="C16" s="127"/>
      <c r="D16" s="128"/>
      <c r="E16" s="128"/>
      <c r="F16" s="128"/>
      <c r="G16" s="128"/>
      <c r="H16" s="128"/>
      <c r="I16" s="128"/>
    </row>
    <row r="17" spans="1:12" ht="59.25" customHeight="1" x14ac:dyDescent="0.15">
      <c r="A17" s="12" t="s">
        <v>112</v>
      </c>
      <c r="B17" s="115" t="s">
        <v>113</v>
      </c>
      <c r="C17" s="116"/>
      <c r="D17" s="117"/>
      <c r="E17" s="13"/>
      <c r="F17" s="14" t="s">
        <v>11</v>
      </c>
      <c r="G17" s="15"/>
      <c r="H17" s="129" t="s">
        <v>111</v>
      </c>
      <c r="I17" s="130"/>
    </row>
    <row r="18" spans="1:12" ht="21" customHeight="1" x14ac:dyDescent="0.15">
      <c r="A18" s="74"/>
      <c r="B18" s="103" t="s">
        <v>12</v>
      </c>
      <c r="C18" s="104"/>
      <c r="D18" s="105"/>
      <c r="E18" s="16"/>
      <c r="F18" s="17" t="s">
        <v>13</v>
      </c>
      <c r="G18" s="16"/>
      <c r="H18" s="104" t="s">
        <v>14</v>
      </c>
      <c r="I18" s="105"/>
    </row>
    <row r="19" spans="1:12" ht="21" customHeight="1" x14ac:dyDescent="0.15">
      <c r="A19" s="74"/>
      <c r="B19" s="103" t="s">
        <v>15</v>
      </c>
      <c r="C19" s="104"/>
      <c r="D19" s="105"/>
      <c r="E19" s="16"/>
      <c r="F19" s="17" t="s">
        <v>13</v>
      </c>
      <c r="G19" s="16"/>
      <c r="H19" s="104" t="s">
        <v>14</v>
      </c>
      <c r="I19" s="105"/>
    </row>
    <row r="20" spans="1:12" ht="21" customHeight="1" x14ac:dyDescent="0.15">
      <c r="A20" s="74"/>
      <c r="B20" s="103" t="s">
        <v>16</v>
      </c>
      <c r="C20" s="104"/>
      <c r="D20" s="105"/>
      <c r="E20" s="16"/>
      <c r="F20" s="17" t="s">
        <v>13</v>
      </c>
      <c r="G20" s="16"/>
      <c r="H20" s="104" t="s">
        <v>14</v>
      </c>
      <c r="I20" s="105"/>
    </row>
    <row r="21" spans="1:12" ht="21" customHeight="1" x14ac:dyDescent="0.15">
      <c r="A21" s="75"/>
      <c r="B21" s="103" t="s">
        <v>17</v>
      </c>
      <c r="C21" s="104"/>
      <c r="D21" s="105"/>
      <c r="E21" s="16"/>
      <c r="F21" s="17" t="s">
        <v>13</v>
      </c>
      <c r="G21" s="16"/>
      <c r="H21" s="104" t="s">
        <v>14</v>
      </c>
      <c r="I21" s="105"/>
    </row>
    <row r="22" spans="1:12" ht="21" customHeight="1" x14ac:dyDescent="0.15">
      <c r="A22" s="74"/>
      <c r="B22" s="103" t="s">
        <v>18</v>
      </c>
      <c r="C22" s="104"/>
      <c r="D22" s="105"/>
      <c r="E22" s="16"/>
      <c r="F22" s="17" t="s">
        <v>13</v>
      </c>
      <c r="G22" s="16"/>
      <c r="H22" s="104" t="s">
        <v>14</v>
      </c>
      <c r="I22" s="105"/>
    </row>
    <row r="23" spans="1:12" s="69" customFormat="1" ht="15.75" customHeight="1" x14ac:dyDescent="0.15">
      <c r="A23" s="19"/>
      <c r="B23" s="19"/>
      <c r="C23" s="110" t="s">
        <v>19</v>
      </c>
      <c r="D23" s="110"/>
      <c r="E23" s="20"/>
      <c r="F23" s="20" t="s">
        <v>20</v>
      </c>
      <c r="G23" s="20"/>
      <c r="H23" s="20" t="s">
        <v>21</v>
      </c>
      <c r="I23" s="20"/>
    </row>
    <row r="24" spans="1:12" ht="20.45" customHeight="1" x14ac:dyDescent="0.15">
      <c r="A24" s="18"/>
      <c r="B24" s="18"/>
      <c r="C24" s="108"/>
      <c r="D24" s="109"/>
      <c r="E24" s="2"/>
      <c r="F24" s="21"/>
      <c r="G24" s="2"/>
      <c r="H24" s="22" t="s">
        <v>118</v>
      </c>
      <c r="I24" s="2"/>
      <c r="L24" s="26" t="s">
        <v>19</v>
      </c>
    </row>
    <row r="25" spans="1:12" s="69" customFormat="1" ht="16.5" customHeight="1" x14ac:dyDescent="0.15">
      <c r="A25" s="71"/>
      <c r="B25" s="106" t="s">
        <v>22</v>
      </c>
      <c r="C25" s="106"/>
      <c r="D25" s="106"/>
      <c r="E25" s="7"/>
      <c r="F25" s="3" t="s">
        <v>23</v>
      </c>
      <c r="G25" s="7"/>
      <c r="H25" s="3" t="s">
        <v>24</v>
      </c>
      <c r="I25" s="71"/>
      <c r="L25" s="73" t="s">
        <v>28</v>
      </c>
    </row>
    <row r="26" spans="1:12" ht="25.15" customHeight="1" x14ac:dyDescent="0.15">
      <c r="A26" s="4"/>
      <c r="B26" s="115" t="s">
        <v>118</v>
      </c>
      <c r="C26" s="116"/>
      <c r="D26" s="117"/>
      <c r="E26" s="5"/>
      <c r="F26" s="76" t="s">
        <v>118</v>
      </c>
      <c r="G26" s="5"/>
      <c r="H26" s="75"/>
      <c r="I26" s="4"/>
      <c r="L26" s="27" t="s">
        <v>29</v>
      </c>
    </row>
    <row r="27" spans="1:12" ht="26.45" customHeight="1" x14ac:dyDescent="0.15">
      <c r="A27" s="23"/>
      <c r="B27" s="114" t="s">
        <v>25</v>
      </c>
      <c r="C27" s="114"/>
      <c r="D27" s="114"/>
      <c r="E27" s="114"/>
      <c r="F27" s="114"/>
      <c r="G27" s="114"/>
      <c r="H27" s="114"/>
      <c r="I27" s="114"/>
      <c r="L27" s="27" t="s">
        <v>30</v>
      </c>
    </row>
    <row r="28" spans="1:12" ht="25.9" customHeight="1" x14ac:dyDescent="0.15">
      <c r="A28" s="23"/>
      <c r="B28" s="103"/>
      <c r="C28" s="104"/>
      <c r="D28" s="104"/>
      <c r="E28" s="104"/>
      <c r="F28" s="104"/>
      <c r="G28" s="104"/>
      <c r="H28" s="104"/>
      <c r="I28" s="105"/>
    </row>
    <row r="29" spans="1:12" ht="17.25" customHeight="1" x14ac:dyDescent="0.15">
      <c r="A29" s="2"/>
      <c r="B29" s="106" t="s">
        <v>26</v>
      </c>
      <c r="C29" s="106"/>
      <c r="D29" s="106"/>
      <c r="E29" s="106"/>
      <c r="F29" s="106"/>
      <c r="G29" s="106"/>
      <c r="H29" s="106"/>
      <c r="I29" s="106"/>
    </row>
    <row r="30" spans="1:12" ht="31.9" customHeight="1" x14ac:dyDescent="0.15">
      <c r="A30" s="1"/>
      <c r="B30" s="111"/>
      <c r="C30" s="112"/>
      <c r="D30" s="112"/>
      <c r="E30" s="112"/>
      <c r="F30" s="112"/>
      <c r="G30" s="112"/>
      <c r="H30" s="112"/>
      <c r="I30" s="113"/>
    </row>
    <row r="31" spans="1:12" ht="15" customHeight="1" x14ac:dyDescent="0.15">
      <c r="A31" s="2"/>
      <c r="B31" s="106"/>
      <c r="C31" s="106"/>
      <c r="D31" s="106"/>
      <c r="E31" s="106"/>
      <c r="F31" s="106"/>
      <c r="G31" s="106"/>
      <c r="H31" s="106"/>
      <c r="I31" s="106"/>
    </row>
    <row r="32" spans="1:12" ht="18" customHeight="1" x14ac:dyDescent="0.15">
      <c r="A32" s="6"/>
      <c r="B32" s="107" t="s">
        <v>27</v>
      </c>
      <c r="C32" s="107"/>
      <c r="D32" s="107"/>
      <c r="E32" s="7"/>
      <c r="F32" s="77" t="s">
        <v>118</v>
      </c>
      <c r="G32" s="24"/>
      <c r="H32" s="24"/>
      <c r="I32" s="25"/>
    </row>
  </sheetData>
  <mergeCells count="41">
    <mergeCell ref="A1:I1"/>
    <mergeCell ref="F3:I3"/>
    <mergeCell ref="B4:D4"/>
    <mergeCell ref="F4:I4"/>
    <mergeCell ref="B6:F6"/>
    <mergeCell ref="H6:H9"/>
    <mergeCell ref="B7:F7"/>
    <mergeCell ref="B8:D8"/>
    <mergeCell ref="B9:D9"/>
    <mergeCell ref="B18:D18"/>
    <mergeCell ref="H18:I18"/>
    <mergeCell ref="B10:D10"/>
    <mergeCell ref="B11:D11"/>
    <mergeCell ref="F11:I11"/>
    <mergeCell ref="B12:I12"/>
    <mergeCell ref="B13:I13"/>
    <mergeCell ref="B14:D14"/>
    <mergeCell ref="F14:I14"/>
    <mergeCell ref="B15:D15"/>
    <mergeCell ref="F15:I15"/>
    <mergeCell ref="A16:I16"/>
    <mergeCell ref="B17:D17"/>
    <mergeCell ref="H17:I17"/>
    <mergeCell ref="B19:D19"/>
    <mergeCell ref="H19:I19"/>
    <mergeCell ref="B20:D20"/>
    <mergeCell ref="H20:I20"/>
    <mergeCell ref="B21:D21"/>
    <mergeCell ref="H21:I21"/>
    <mergeCell ref="B22:D22"/>
    <mergeCell ref="H22:I22"/>
    <mergeCell ref="B25:D25"/>
    <mergeCell ref="B32:D32"/>
    <mergeCell ref="C24:D24"/>
    <mergeCell ref="C23:D23"/>
    <mergeCell ref="B30:I30"/>
    <mergeCell ref="B31:I31"/>
    <mergeCell ref="B27:I27"/>
    <mergeCell ref="B28:I28"/>
    <mergeCell ref="B29:I29"/>
    <mergeCell ref="B26:D26"/>
  </mergeCells>
  <phoneticPr fontId="20"/>
  <dataValidations count="1">
    <dataValidation type="list" allowBlank="1" showInputMessage="1" showErrorMessage="1" sqref="C24:D24" xr:uid="{AEE9FB41-1A85-4046-9CAD-556E0CF1B240}">
      <formula1>$L$25:$L$27</formula1>
    </dataValidation>
  </dataValidations>
  <pageMargins left="0.43307086614173229" right="0.43307086614173229" top="0.74803149606299213" bottom="0.7480314960629921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5D3B3-7DB9-4A64-813B-E451D90D5A4A}">
  <dimension ref="A1:P5"/>
  <sheetViews>
    <sheetView showWhiteSpace="0" view="pageLayout" zoomScale="85" zoomScaleNormal="100" zoomScalePageLayoutView="85" workbookViewId="0">
      <selection activeCell="A2" sqref="A2"/>
    </sheetView>
  </sheetViews>
  <sheetFormatPr defaultColWidth="7.33203125" defaultRowHeight="13.5" x14ac:dyDescent="0.25"/>
  <cols>
    <col min="1" max="1" width="4.33203125" style="2" customWidth="1"/>
    <col min="2" max="2" width="7.5546875" style="2" customWidth="1"/>
    <col min="3" max="3" width="1.77734375" style="2" customWidth="1"/>
    <col min="4" max="4" width="15.109375" style="2" customWidth="1"/>
    <col min="5" max="5" width="1.77734375" style="2" customWidth="1"/>
    <col min="6" max="6" width="24" style="2" customWidth="1"/>
    <col min="7" max="7" width="1.21875" style="2" customWidth="1"/>
    <col min="8" max="8" width="15" style="2" customWidth="1"/>
    <col min="9" max="9" width="3.77734375" style="2" hidden="1" customWidth="1"/>
    <col min="10" max="16384" width="7.33203125" style="2"/>
  </cols>
  <sheetData>
    <row r="1" spans="1:16" ht="18.75" customHeight="1" x14ac:dyDescent="0.25">
      <c r="A1" s="131" t="s">
        <v>127</v>
      </c>
      <c r="B1" s="131"/>
      <c r="C1" s="131"/>
      <c r="D1" s="131"/>
      <c r="E1" s="131"/>
      <c r="F1" s="131"/>
      <c r="G1" s="131"/>
      <c r="H1" s="131"/>
      <c r="I1" s="131"/>
    </row>
    <row r="2" spans="1:16" ht="24.75" customHeight="1" thickBot="1" x14ac:dyDescent="0.3">
      <c r="A2" s="80"/>
      <c r="B2" s="81"/>
      <c r="C2" s="82"/>
      <c r="D2" s="81"/>
      <c r="E2" s="81"/>
      <c r="F2" s="83" t="s">
        <v>32</v>
      </c>
      <c r="G2" s="81"/>
      <c r="H2" s="84">
        <f>学内申請書!B9</f>
        <v>0</v>
      </c>
    </row>
    <row r="3" spans="1:16" ht="409.6" customHeight="1" x14ac:dyDescent="0.25">
      <c r="A3" s="142"/>
      <c r="B3" s="143"/>
      <c r="C3" s="143"/>
      <c r="D3" s="143"/>
      <c r="E3" s="143"/>
      <c r="F3" s="143"/>
      <c r="G3" s="143"/>
      <c r="H3" s="144"/>
      <c r="I3" s="78"/>
    </row>
    <row r="4" spans="1:16" ht="226.9" customHeight="1" x14ac:dyDescent="0.25">
      <c r="A4" s="145"/>
      <c r="B4" s="146"/>
      <c r="C4" s="146"/>
      <c r="D4" s="146"/>
      <c r="E4" s="146"/>
      <c r="F4" s="146"/>
      <c r="G4" s="146"/>
      <c r="H4" s="147"/>
      <c r="I4" s="79"/>
      <c r="P4" s="30"/>
    </row>
    <row r="5" spans="1:16" ht="15" customHeight="1" x14ac:dyDescent="0.25">
      <c r="A5" s="148" t="s">
        <v>114</v>
      </c>
      <c r="B5" s="148"/>
      <c r="C5" s="148"/>
      <c r="D5" s="148"/>
      <c r="E5" s="148"/>
      <c r="F5" s="148"/>
      <c r="G5" s="148"/>
      <c r="H5" s="148"/>
      <c r="I5" s="79"/>
      <c r="P5" s="30"/>
    </row>
  </sheetData>
  <mergeCells count="3">
    <mergeCell ref="A1:I1"/>
    <mergeCell ref="A3:H4"/>
    <mergeCell ref="A5:H5"/>
  </mergeCells>
  <phoneticPr fontId="20"/>
  <pageMargins left="0.67708333333333337" right="0.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D9C73-171F-40D6-9337-D1ED7768DDB3}">
  <dimension ref="A1:P13"/>
  <sheetViews>
    <sheetView showWhiteSpace="0" view="pageLayout" zoomScale="56" zoomScaleNormal="100" zoomScalePageLayoutView="56" workbookViewId="0">
      <selection sqref="A1:I1"/>
    </sheetView>
  </sheetViews>
  <sheetFormatPr defaultColWidth="7.33203125" defaultRowHeight="13.5" x14ac:dyDescent="0.25"/>
  <cols>
    <col min="1" max="1" width="4.33203125" style="2" customWidth="1"/>
    <col min="2" max="2" width="7.5546875" style="2" customWidth="1"/>
    <col min="3" max="3" width="1.77734375" style="2" customWidth="1"/>
    <col min="4" max="4" width="15.109375" style="2" customWidth="1"/>
    <col min="5" max="5" width="11" style="2" customWidth="1"/>
    <col min="6" max="6" width="13" style="2" customWidth="1"/>
    <col min="7" max="7" width="1.21875" style="2" hidden="1" customWidth="1"/>
    <col min="8" max="8" width="14.21875" style="2" customWidth="1"/>
    <col min="9" max="9" width="3.77734375" style="2" hidden="1" customWidth="1"/>
    <col min="10" max="16384" width="7.33203125" style="2"/>
  </cols>
  <sheetData>
    <row r="1" spans="1:16" ht="18.75" customHeight="1" x14ac:dyDescent="0.25">
      <c r="A1" s="131" t="s">
        <v>129</v>
      </c>
      <c r="B1" s="131"/>
      <c r="C1" s="131"/>
      <c r="D1" s="131"/>
      <c r="E1" s="131"/>
      <c r="F1" s="131"/>
      <c r="G1" s="131"/>
      <c r="H1" s="131"/>
      <c r="I1" s="131"/>
    </row>
    <row r="2" spans="1:16" ht="24.75" customHeight="1" thickBot="1" x14ac:dyDescent="0.2">
      <c r="A2" s="149" t="s">
        <v>128</v>
      </c>
      <c r="B2" s="149"/>
      <c r="C2" s="149"/>
      <c r="D2" s="149"/>
      <c r="E2" s="149"/>
      <c r="F2" s="150" t="s">
        <v>32</v>
      </c>
      <c r="G2" s="150"/>
      <c r="H2" s="2">
        <f>学内申請書!B9</f>
        <v>0</v>
      </c>
    </row>
    <row r="3" spans="1:16" ht="409.15" customHeight="1" x14ac:dyDescent="0.25">
      <c r="A3" s="151"/>
      <c r="B3" s="152"/>
      <c r="C3" s="152"/>
      <c r="D3" s="152"/>
      <c r="E3" s="152"/>
      <c r="F3" s="152"/>
      <c r="G3" s="152"/>
      <c r="H3" s="152"/>
      <c r="I3" s="85"/>
    </row>
    <row r="4" spans="1:16" ht="200.45" customHeight="1" x14ac:dyDescent="0.25">
      <c r="A4" s="153"/>
      <c r="B4" s="154"/>
      <c r="C4" s="154"/>
      <c r="D4" s="154"/>
      <c r="E4" s="154"/>
      <c r="F4" s="154"/>
      <c r="G4" s="154"/>
      <c r="H4" s="154"/>
      <c r="I4" s="88"/>
      <c r="P4" s="30"/>
    </row>
    <row r="5" spans="1:16" ht="18" customHeight="1" x14ac:dyDescent="0.25">
      <c r="A5" s="148" t="s">
        <v>114</v>
      </c>
      <c r="B5" s="148"/>
      <c r="C5" s="148"/>
      <c r="D5" s="148"/>
      <c r="E5" s="148"/>
      <c r="F5" s="148"/>
      <c r="G5" s="148"/>
      <c r="H5" s="148"/>
      <c r="I5" s="88"/>
      <c r="P5" s="30"/>
    </row>
    <row r="6" spans="1:16" ht="31.5" hidden="1" customHeight="1" x14ac:dyDescent="0.25">
      <c r="A6" s="86"/>
      <c r="B6" s="87"/>
      <c r="C6" s="87"/>
      <c r="D6" s="87"/>
      <c r="E6" s="87"/>
      <c r="F6" s="87"/>
      <c r="G6" s="87"/>
      <c r="H6" s="87"/>
      <c r="I6" s="88"/>
    </row>
    <row r="7" spans="1:16" ht="14.25" hidden="1" customHeight="1" x14ac:dyDescent="0.25">
      <c r="A7" s="86"/>
      <c r="B7" s="87"/>
      <c r="C7" s="87"/>
      <c r="D7" s="87"/>
      <c r="E7" s="87"/>
      <c r="F7" s="87"/>
      <c r="G7" s="87"/>
      <c r="H7" s="87"/>
      <c r="I7" s="88"/>
    </row>
    <row r="8" spans="1:16" ht="14.25" hidden="1" customHeight="1" x14ac:dyDescent="0.25">
      <c r="A8" s="86"/>
      <c r="B8" s="87"/>
      <c r="C8" s="87"/>
      <c r="D8" s="87"/>
      <c r="E8" s="87"/>
      <c r="F8" s="87"/>
      <c r="G8" s="87"/>
      <c r="H8" s="87"/>
      <c r="I8" s="88"/>
    </row>
    <row r="9" spans="1:16" ht="14.25" hidden="1" customHeight="1" x14ac:dyDescent="0.25">
      <c r="A9" s="86"/>
      <c r="B9" s="87"/>
      <c r="C9" s="87"/>
      <c r="D9" s="87"/>
      <c r="E9" s="87"/>
      <c r="F9" s="87"/>
      <c r="G9" s="87"/>
      <c r="H9" s="87"/>
      <c r="I9" s="88"/>
    </row>
    <row r="10" spans="1:16" ht="14.25" hidden="1" customHeight="1" x14ac:dyDescent="0.25">
      <c r="A10" s="86"/>
      <c r="B10" s="87"/>
      <c r="C10" s="87"/>
      <c r="D10" s="87"/>
      <c r="E10" s="87"/>
      <c r="F10" s="87"/>
      <c r="G10" s="87"/>
      <c r="H10" s="87"/>
      <c r="I10" s="88"/>
    </row>
    <row r="11" spans="1:16" ht="14.25" hidden="1" customHeight="1" x14ac:dyDescent="0.25">
      <c r="A11" s="86"/>
      <c r="B11" s="87"/>
      <c r="C11" s="87"/>
      <c r="D11" s="87"/>
      <c r="E11" s="87"/>
      <c r="F11" s="87"/>
      <c r="G11" s="87"/>
      <c r="H11" s="87"/>
      <c r="I11" s="88"/>
    </row>
    <row r="12" spans="1:16" ht="31.5" hidden="1" customHeight="1" x14ac:dyDescent="0.25">
      <c r="A12" s="86"/>
      <c r="B12" s="87"/>
      <c r="C12" s="87"/>
      <c r="D12" s="87"/>
      <c r="E12" s="87"/>
      <c r="F12" s="87"/>
      <c r="G12" s="87"/>
      <c r="H12" s="87"/>
      <c r="I12" s="88"/>
    </row>
    <row r="13" spans="1:16" ht="14.25" hidden="1" customHeight="1" x14ac:dyDescent="0.25">
      <c r="A13" s="86"/>
      <c r="B13" s="87"/>
      <c r="C13" s="87"/>
      <c r="D13" s="87"/>
      <c r="E13" s="87"/>
      <c r="F13" s="87"/>
      <c r="G13" s="87"/>
      <c r="H13" s="87"/>
      <c r="I13" s="88"/>
    </row>
  </sheetData>
  <mergeCells count="5">
    <mergeCell ref="A1:I1"/>
    <mergeCell ref="A2:E2"/>
    <mergeCell ref="F2:G2"/>
    <mergeCell ref="A3:H4"/>
    <mergeCell ref="A5:H5"/>
  </mergeCells>
  <phoneticPr fontId="20"/>
  <pageMargins left="0.67708333333333337" right="0.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6E5B9-E2C8-4EE4-ACF6-446E1F2EA270}">
  <dimension ref="A1:P13"/>
  <sheetViews>
    <sheetView showWhiteSpace="0" view="pageLayout" zoomScale="56" zoomScaleNormal="100" zoomScalePageLayoutView="56" workbookViewId="0">
      <selection activeCell="A3" sqref="A3:H4"/>
    </sheetView>
  </sheetViews>
  <sheetFormatPr defaultColWidth="7.33203125" defaultRowHeight="13.5" x14ac:dyDescent="0.25"/>
  <cols>
    <col min="1" max="1" width="4.33203125" style="2" customWidth="1"/>
    <col min="2" max="2" width="7.5546875" style="2" customWidth="1"/>
    <col min="3" max="3" width="1.77734375" style="2" customWidth="1"/>
    <col min="4" max="4" width="15.109375" style="2" customWidth="1"/>
    <col min="5" max="5" width="1.77734375" style="2" customWidth="1"/>
    <col min="6" max="6" width="24" style="2" customWidth="1"/>
    <col min="7" max="7" width="1.21875" style="2" customWidth="1"/>
    <col min="8" max="8" width="14.21875" style="2" customWidth="1"/>
    <col min="9" max="9" width="3.77734375" style="2" hidden="1" customWidth="1"/>
    <col min="10" max="16384" width="7.33203125" style="2"/>
  </cols>
  <sheetData>
    <row r="1" spans="1:16" ht="18.75" customHeight="1" x14ac:dyDescent="0.25">
      <c r="A1" s="131" t="s">
        <v>131</v>
      </c>
      <c r="B1" s="131"/>
      <c r="C1" s="131"/>
      <c r="D1" s="131"/>
      <c r="E1" s="131"/>
      <c r="F1" s="131"/>
      <c r="G1" s="131"/>
      <c r="H1" s="131"/>
      <c r="I1" s="131"/>
    </row>
    <row r="2" spans="1:16" ht="24" customHeight="1" thickBot="1" x14ac:dyDescent="0.2">
      <c r="A2" s="149" t="s">
        <v>130</v>
      </c>
      <c r="B2" s="149"/>
      <c r="C2" s="149"/>
      <c r="D2" s="149"/>
      <c r="E2" s="149"/>
      <c r="F2" s="150" t="s">
        <v>126</v>
      </c>
      <c r="G2" s="150"/>
      <c r="H2" s="2">
        <f>学内申請書!B7</f>
        <v>0</v>
      </c>
    </row>
    <row r="3" spans="1:16" ht="409.15" customHeight="1" x14ac:dyDescent="0.25">
      <c r="A3" s="151"/>
      <c r="B3" s="152"/>
      <c r="C3" s="152"/>
      <c r="D3" s="152"/>
      <c r="E3" s="152"/>
      <c r="F3" s="152"/>
      <c r="G3" s="152"/>
      <c r="H3" s="152"/>
      <c r="I3" s="85"/>
    </row>
    <row r="4" spans="1:16" ht="200.45" customHeight="1" x14ac:dyDescent="0.25">
      <c r="A4" s="153"/>
      <c r="B4" s="154"/>
      <c r="C4" s="154"/>
      <c r="D4" s="154"/>
      <c r="E4" s="154"/>
      <c r="F4" s="154"/>
      <c r="G4" s="154"/>
      <c r="H4" s="154"/>
      <c r="I4" s="88"/>
      <c r="P4" s="30"/>
    </row>
    <row r="5" spans="1:16" ht="18" customHeight="1" x14ac:dyDescent="0.25">
      <c r="A5" s="148" t="s">
        <v>114</v>
      </c>
      <c r="B5" s="148"/>
      <c r="C5" s="148"/>
      <c r="D5" s="148"/>
      <c r="E5" s="148"/>
      <c r="F5" s="148"/>
      <c r="G5" s="148"/>
      <c r="H5" s="148"/>
      <c r="I5" s="88"/>
      <c r="P5" s="30"/>
    </row>
    <row r="6" spans="1:16" ht="31.5" hidden="1" customHeight="1" x14ac:dyDescent="0.25">
      <c r="A6" s="86"/>
      <c r="B6" s="87"/>
      <c r="C6" s="87"/>
      <c r="D6" s="87"/>
      <c r="E6" s="87"/>
      <c r="F6" s="87"/>
      <c r="G6" s="87"/>
      <c r="H6" s="87"/>
      <c r="I6" s="88"/>
    </row>
    <row r="7" spans="1:16" ht="14.25" hidden="1" customHeight="1" x14ac:dyDescent="0.25">
      <c r="A7" s="86"/>
      <c r="B7" s="87"/>
      <c r="C7" s="87"/>
      <c r="D7" s="87"/>
      <c r="E7" s="87"/>
      <c r="F7" s="87"/>
      <c r="G7" s="87"/>
      <c r="H7" s="87"/>
      <c r="I7" s="88"/>
    </row>
    <row r="8" spans="1:16" ht="14.25" hidden="1" customHeight="1" x14ac:dyDescent="0.25">
      <c r="A8" s="86"/>
      <c r="B8" s="87"/>
      <c r="C8" s="87"/>
      <c r="D8" s="87"/>
      <c r="E8" s="87"/>
      <c r="F8" s="87"/>
      <c r="G8" s="87"/>
      <c r="H8" s="87"/>
      <c r="I8" s="88"/>
    </row>
    <row r="9" spans="1:16" ht="14.25" hidden="1" customHeight="1" x14ac:dyDescent="0.25">
      <c r="A9" s="86"/>
      <c r="B9" s="87"/>
      <c r="C9" s="87"/>
      <c r="D9" s="87"/>
      <c r="E9" s="87"/>
      <c r="F9" s="87"/>
      <c r="G9" s="87"/>
      <c r="H9" s="87"/>
      <c r="I9" s="88"/>
    </row>
    <row r="10" spans="1:16" ht="14.25" hidden="1" customHeight="1" x14ac:dyDescent="0.25">
      <c r="A10" s="86"/>
      <c r="B10" s="87"/>
      <c r="C10" s="87"/>
      <c r="D10" s="87"/>
      <c r="E10" s="87"/>
      <c r="F10" s="87"/>
      <c r="G10" s="87"/>
      <c r="H10" s="87"/>
      <c r="I10" s="88"/>
    </row>
    <row r="11" spans="1:16" ht="14.25" hidden="1" customHeight="1" x14ac:dyDescent="0.25">
      <c r="A11" s="86"/>
      <c r="B11" s="87"/>
      <c r="C11" s="87"/>
      <c r="D11" s="87"/>
      <c r="E11" s="87"/>
      <c r="F11" s="87"/>
      <c r="G11" s="87"/>
      <c r="H11" s="87"/>
      <c r="I11" s="88"/>
    </row>
    <row r="12" spans="1:16" ht="31.5" hidden="1" customHeight="1" x14ac:dyDescent="0.25">
      <c r="A12" s="86"/>
      <c r="B12" s="87"/>
      <c r="C12" s="87"/>
      <c r="D12" s="87"/>
      <c r="E12" s="87"/>
      <c r="F12" s="87"/>
      <c r="G12" s="87"/>
      <c r="H12" s="87"/>
      <c r="I12" s="88"/>
    </row>
    <row r="13" spans="1:16" ht="14.25" hidden="1" customHeight="1" x14ac:dyDescent="0.25">
      <c r="A13" s="86"/>
      <c r="B13" s="87"/>
      <c r="C13" s="87"/>
      <c r="D13" s="87"/>
      <c r="E13" s="87"/>
      <c r="F13" s="87"/>
      <c r="G13" s="87"/>
      <c r="H13" s="87"/>
      <c r="I13" s="88"/>
    </row>
  </sheetData>
  <mergeCells count="5">
    <mergeCell ref="A1:I1"/>
    <mergeCell ref="A2:E2"/>
    <mergeCell ref="F2:G2"/>
    <mergeCell ref="A3:H4"/>
    <mergeCell ref="A5:H5"/>
  </mergeCells>
  <phoneticPr fontId="20"/>
  <pageMargins left="0.67708333333333337" right="0.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554C4-1CBD-424A-AEE6-8F430F0406A1}">
  <dimension ref="B1:S34"/>
  <sheetViews>
    <sheetView view="pageBreakPreview" topLeftCell="A12" zoomScale="85" zoomScaleNormal="100" zoomScaleSheetLayoutView="85" workbookViewId="0">
      <selection activeCell="M22" sqref="M22:O22"/>
    </sheetView>
  </sheetViews>
  <sheetFormatPr defaultRowHeight="13.5" x14ac:dyDescent="0.25"/>
  <cols>
    <col min="1" max="5" width="4.21875" style="31" customWidth="1"/>
    <col min="6" max="6" width="7.109375" style="31" customWidth="1"/>
    <col min="7" max="7" width="8.5546875" style="31" customWidth="1"/>
    <col min="8" max="15" width="5.21875" style="31" customWidth="1"/>
    <col min="16" max="16" width="4.21875" style="31" customWidth="1"/>
    <col min="17" max="19" width="9" style="31" customWidth="1"/>
    <col min="20" max="256" width="8.77734375" style="31"/>
    <col min="257" max="261" width="4.21875" style="31" customWidth="1"/>
    <col min="262" max="262" width="7.109375" style="31" customWidth="1"/>
    <col min="263" max="263" width="8.5546875" style="31" customWidth="1"/>
    <col min="264" max="271" width="5.21875" style="31" customWidth="1"/>
    <col min="272" max="272" width="4.21875" style="31" customWidth="1"/>
    <col min="273" max="275" width="9" style="31" customWidth="1"/>
    <col min="276" max="512" width="8.77734375" style="31"/>
    <col min="513" max="517" width="4.21875" style="31" customWidth="1"/>
    <col min="518" max="518" width="7.109375" style="31" customWidth="1"/>
    <col min="519" max="519" width="8.5546875" style="31" customWidth="1"/>
    <col min="520" max="527" width="5.21875" style="31" customWidth="1"/>
    <col min="528" max="528" width="4.21875" style="31" customWidth="1"/>
    <col min="529" max="531" width="9" style="31" customWidth="1"/>
    <col min="532" max="768" width="8.77734375" style="31"/>
    <col min="769" max="773" width="4.21875" style="31" customWidth="1"/>
    <col min="774" max="774" width="7.109375" style="31" customWidth="1"/>
    <col min="775" max="775" width="8.5546875" style="31" customWidth="1"/>
    <col min="776" max="783" width="5.21875" style="31" customWidth="1"/>
    <col min="784" max="784" width="4.21875" style="31" customWidth="1"/>
    <col min="785" max="787" width="9" style="31" customWidth="1"/>
    <col min="788" max="1024" width="8.77734375" style="31"/>
    <col min="1025" max="1029" width="4.21875" style="31" customWidth="1"/>
    <col min="1030" max="1030" width="7.109375" style="31" customWidth="1"/>
    <col min="1031" max="1031" width="8.5546875" style="31" customWidth="1"/>
    <col min="1032" max="1039" width="5.21875" style="31" customWidth="1"/>
    <col min="1040" max="1040" width="4.21875" style="31" customWidth="1"/>
    <col min="1041" max="1043" width="9" style="31" customWidth="1"/>
    <col min="1044" max="1280" width="8.77734375" style="31"/>
    <col min="1281" max="1285" width="4.21875" style="31" customWidth="1"/>
    <col min="1286" max="1286" width="7.109375" style="31" customWidth="1"/>
    <col min="1287" max="1287" width="8.5546875" style="31" customWidth="1"/>
    <col min="1288" max="1295" width="5.21875" style="31" customWidth="1"/>
    <col min="1296" max="1296" width="4.21875" style="31" customWidth="1"/>
    <col min="1297" max="1299" width="9" style="31" customWidth="1"/>
    <col min="1300" max="1536" width="8.77734375" style="31"/>
    <col min="1537" max="1541" width="4.21875" style="31" customWidth="1"/>
    <col min="1542" max="1542" width="7.109375" style="31" customWidth="1"/>
    <col min="1543" max="1543" width="8.5546875" style="31" customWidth="1"/>
    <col min="1544" max="1551" width="5.21875" style="31" customWidth="1"/>
    <col min="1552" max="1552" width="4.21875" style="31" customWidth="1"/>
    <col min="1553" max="1555" width="9" style="31" customWidth="1"/>
    <col min="1556" max="1792" width="8.77734375" style="31"/>
    <col min="1793" max="1797" width="4.21875" style="31" customWidth="1"/>
    <col min="1798" max="1798" width="7.109375" style="31" customWidth="1"/>
    <col min="1799" max="1799" width="8.5546875" style="31" customWidth="1"/>
    <col min="1800" max="1807" width="5.21875" style="31" customWidth="1"/>
    <col min="1808" max="1808" width="4.21875" style="31" customWidth="1"/>
    <col min="1809" max="1811" width="9" style="31" customWidth="1"/>
    <col min="1812" max="2048" width="8.77734375" style="31"/>
    <col min="2049" max="2053" width="4.21875" style="31" customWidth="1"/>
    <col min="2054" max="2054" width="7.109375" style="31" customWidth="1"/>
    <col min="2055" max="2055" width="8.5546875" style="31" customWidth="1"/>
    <col min="2056" max="2063" width="5.21875" style="31" customWidth="1"/>
    <col min="2064" max="2064" width="4.21875" style="31" customWidth="1"/>
    <col min="2065" max="2067" width="9" style="31" customWidth="1"/>
    <col min="2068" max="2304" width="8.77734375" style="31"/>
    <col min="2305" max="2309" width="4.21875" style="31" customWidth="1"/>
    <col min="2310" max="2310" width="7.109375" style="31" customWidth="1"/>
    <col min="2311" max="2311" width="8.5546875" style="31" customWidth="1"/>
    <col min="2312" max="2319" width="5.21875" style="31" customWidth="1"/>
    <col min="2320" max="2320" width="4.21875" style="31" customWidth="1"/>
    <col min="2321" max="2323" width="9" style="31" customWidth="1"/>
    <col min="2324" max="2560" width="8.77734375" style="31"/>
    <col min="2561" max="2565" width="4.21875" style="31" customWidth="1"/>
    <col min="2566" max="2566" width="7.109375" style="31" customWidth="1"/>
    <col min="2567" max="2567" width="8.5546875" style="31" customWidth="1"/>
    <col min="2568" max="2575" width="5.21875" style="31" customWidth="1"/>
    <col min="2576" max="2576" width="4.21875" style="31" customWidth="1"/>
    <col min="2577" max="2579" width="9" style="31" customWidth="1"/>
    <col min="2580" max="2816" width="8.77734375" style="31"/>
    <col min="2817" max="2821" width="4.21875" style="31" customWidth="1"/>
    <col min="2822" max="2822" width="7.109375" style="31" customWidth="1"/>
    <col min="2823" max="2823" width="8.5546875" style="31" customWidth="1"/>
    <col min="2824" max="2831" width="5.21875" style="31" customWidth="1"/>
    <col min="2832" max="2832" width="4.21875" style="31" customWidth="1"/>
    <col min="2833" max="2835" width="9" style="31" customWidth="1"/>
    <col min="2836" max="3072" width="8.77734375" style="31"/>
    <col min="3073" max="3077" width="4.21875" style="31" customWidth="1"/>
    <col min="3078" max="3078" width="7.109375" style="31" customWidth="1"/>
    <col min="3079" max="3079" width="8.5546875" style="31" customWidth="1"/>
    <col min="3080" max="3087" width="5.21875" style="31" customWidth="1"/>
    <col min="3088" max="3088" width="4.21875" style="31" customWidth="1"/>
    <col min="3089" max="3091" width="9" style="31" customWidth="1"/>
    <col min="3092" max="3328" width="8.77734375" style="31"/>
    <col min="3329" max="3333" width="4.21875" style="31" customWidth="1"/>
    <col min="3334" max="3334" width="7.109375" style="31" customWidth="1"/>
    <col min="3335" max="3335" width="8.5546875" style="31" customWidth="1"/>
    <col min="3336" max="3343" width="5.21875" style="31" customWidth="1"/>
    <col min="3344" max="3344" width="4.21875" style="31" customWidth="1"/>
    <col min="3345" max="3347" width="9" style="31" customWidth="1"/>
    <col min="3348" max="3584" width="8.77734375" style="31"/>
    <col min="3585" max="3589" width="4.21875" style="31" customWidth="1"/>
    <col min="3590" max="3590" width="7.109375" style="31" customWidth="1"/>
    <col min="3591" max="3591" width="8.5546875" style="31" customWidth="1"/>
    <col min="3592" max="3599" width="5.21875" style="31" customWidth="1"/>
    <col min="3600" max="3600" width="4.21875" style="31" customWidth="1"/>
    <col min="3601" max="3603" width="9" style="31" customWidth="1"/>
    <col min="3604" max="3840" width="8.77734375" style="31"/>
    <col min="3841" max="3845" width="4.21875" style="31" customWidth="1"/>
    <col min="3846" max="3846" width="7.109375" style="31" customWidth="1"/>
    <col min="3847" max="3847" width="8.5546875" style="31" customWidth="1"/>
    <col min="3848" max="3855" width="5.21875" style="31" customWidth="1"/>
    <col min="3856" max="3856" width="4.21875" style="31" customWidth="1"/>
    <col min="3857" max="3859" width="9" style="31" customWidth="1"/>
    <col min="3860" max="4096" width="8.77734375" style="31"/>
    <col min="4097" max="4101" width="4.21875" style="31" customWidth="1"/>
    <col min="4102" max="4102" width="7.109375" style="31" customWidth="1"/>
    <col min="4103" max="4103" width="8.5546875" style="31" customWidth="1"/>
    <col min="4104" max="4111" width="5.21875" style="31" customWidth="1"/>
    <col min="4112" max="4112" width="4.21875" style="31" customWidth="1"/>
    <col min="4113" max="4115" width="9" style="31" customWidth="1"/>
    <col min="4116" max="4352" width="8.77734375" style="31"/>
    <col min="4353" max="4357" width="4.21875" style="31" customWidth="1"/>
    <col min="4358" max="4358" width="7.109375" style="31" customWidth="1"/>
    <col min="4359" max="4359" width="8.5546875" style="31" customWidth="1"/>
    <col min="4360" max="4367" width="5.21875" style="31" customWidth="1"/>
    <col min="4368" max="4368" width="4.21875" style="31" customWidth="1"/>
    <col min="4369" max="4371" width="9" style="31" customWidth="1"/>
    <col min="4372" max="4608" width="8.77734375" style="31"/>
    <col min="4609" max="4613" width="4.21875" style="31" customWidth="1"/>
    <col min="4614" max="4614" width="7.109375" style="31" customWidth="1"/>
    <col min="4615" max="4615" width="8.5546875" style="31" customWidth="1"/>
    <col min="4616" max="4623" width="5.21875" style="31" customWidth="1"/>
    <col min="4624" max="4624" width="4.21875" style="31" customWidth="1"/>
    <col min="4625" max="4627" width="9" style="31" customWidth="1"/>
    <col min="4628" max="4864" width="8.77734375" style="31"/>
    <col min="4865" max="4869" width="4.21875" style="31" customWidth="1"/>
    <col min="4870" max="4870" width="7.109375" style="31" customWidth="1"/>
    <col min="4871" max="4871" width="8.5546875" style="31" customWidth="1"/>
    <col min="4872" max="4879" width="5.21875" style="31" customWidth="1"/>
    <col min="4880" max="4880" width="4.21875" style="31" customWidth="1"/>
    <col min="4881" max="4883" width="9" style="31" customWidth="1"/>
    <col min="4884" max="5120" width="8.77734375" style="31"/>
    <col min="5121" max="5125" width="4.21875" style="31" customWidth="1"/>
    <col min="5126" max="5126" width="7.109375" style="31" customWidth="1"/>
    <col min="5127" max="5127" width="8.5546875" style="31" customWidth="1"/>
    <col min="5128" max="5135" width="5.21875" style="31" customWidth="1"/>
    <col min="5136" max="5136" width="4.21875" style="31" customWidth="1"/>
    <col min="5137" max="5139" width="9" style="31" customWidth="1"/>
    <col min="5140" max="5376" width="8.77734375" style="31"/>
    <col min="5377" max="5381" width="4.21875" style="31" customWidth="1"/>
    <col min="5382" max="5382" width="7.109375" style="31" customWidth="1"/>
    <col min="5383" max="5383" width="8.5546875" style="31" customWidth="1"/>
    <col min="5384" max="5391" width="5.21875" style="31" customWidth="1"/>
    <col min="5392" max="5392" width="4.21875" style="31" customWidth="1"/>
    <col min="5393" max="5395" width="9" style="31" customWidth="1"/>
    <col min="5396" max="5632" width="8.77734375" style="31"/>
    <col min="5633" max="5637" width="4.21875" style="31" customWidth="1"/>
    <col min="5638" max="5638" width="7.109375" style="31" customWidth="1"/>
    <col min="5639" max="5639" width="8.5546875" style="31" customWidth="1"/>
    <col min="5640" max="5647" width="5.21875" style="31" customWidth="1"/>
    <col min="5648" max="5648" width="4.21875" style="31" customWidth="1"/>
    <col min="5649" max="5651" width="9" style="31" customWidth="1"/>
    <col min="5652" max="5888" width="8.77734375" style="31"/>
    <col min="5889" max="5893" width="4.21875" style="31" customWidth="1"/>
    <col min="5894" max="5894" width="7.109375" style="31" customWidth="1"/>
    <col min="5895" max="5895" width="8.5546875" style="31" customWidth="1"/>
    <col min="5896" max="5903" width="5.21875" style="31" customWidth="1"/>
    <col min="5904" max="5904" width="4.21875" style="31" customWidth="1"/>
    <col min="5905" max="5907" width="9" style="31" customWidth="1"/>
    <col min="5908" max="6144" width="8.77734375" style="31"/>
    <col min="6145" max="6149" width="4.21875" style="31" customWidth="1"/>
    <col min="6150" max="6150" width="7.109375" style="31" customWidth="1"/>
    <col min="6151" max="6151" width="8.5546875" style="31" customWidth="1"/>
    <col min="6152" max="6159" width="5.21875" style="31" customWidth="1"/>
    <col min="6160" max="6160" width="4.21875" style="31" customWidth="1"/>
    <col min="6161" max="6163" width="9" style="31" customWidth="1"/>
    <col min="6164" max="6400" width="8.77734375" style="31"/>
    <col min="6401" max="6405" width="4.21875" style="31" customWidth="1"/>
    <col min="6406" max="6406" width="7.109375" style="31" customWidth="1"/>
    <col min="6407" max="6407" width="8.5546875" style="31" customWidth="1"/>
    <col min="6408" max="6415" width="5.21875" style="31" customWidth="1"/>
    <col min="6416" max="6416" width="4.21875" style="31" customWidth="1"/>
    <col min="6417" max="6419" width="9" style="31" customWidth="1"/>
    <col min="6420" max="6656" width="8.77734375" style="31"/>
    <col min="6657" max="6661" width="4.21875" style="31" customWidth="1"/>
    <col min="6662" max="6662" width="7.109375" style="31" customWidth="1"/>
    <col min="6663" max="6663" width="8.5546875" style="31" customWidth="1"/>
    <col min="6664" max="6671" width="5.21875" style="31" customWidth="1"/>
    <col min="6672" max="6672" width="4.21875" style="31" customWidth="1"/>
    <col min="6673" max="6675" width="9" style="31" customWidth="1"/>
    <col min="6676" max="6912" width="8.77734375" style="31"/>
    <col min="6913" max="6917" width="4.21875" style="31" customWidth="1"/>
    <col min="6918" max="6918" width="7.109375" style="31" customWidth="1"/>
    <col min="6919" max="6919" width="8.5546875" style="31" customWidth="1"/>
    <col min="6920" max="6927" width="5.21875" style="31" customWidth="1"/>
    <col min="6928" max="6928" width="4.21875" style="31" customWidth="1"/>
    <col min="6929" max="6931" width="9" style="31" customWidth="1"/>
    <col min="6932" max="7168" width="8.77734375" style="31"/>
    <col min="7169" max="7173" width="4.21875" style="31" customWidth="1"/>
    <col min="7174" max="7174" width="7.109375" style="31" customWidth="1"/>
    <col min="7175" max="7175" width="8.5546875" style="31" customWidth="1"/>
    <col min="7176" max="7183" width="5.21875" style="31" customWidth="1"/>
    <col min="7184" max="7184" width="4.21875" style="31" customWidth="1"/>
    <col min="7185" max="7187" width="9" style="31" customWidth="1"/>
    <col min="7188" max="7424" width="8.77734375" style="31"/>
    <col min="7425" max="7429" width="4.21875" style="31" customWidth="1"/>
    <col min="7430" max="7430" width="7.109375" style="31" customWidth="1"/>
    <col min="7431" max="7431" width="8.5546875" style="31" customWidth="1"/>
    <col min="7432" max="7439" width="5.21875" style="31" customWidth="1"/>
    <col min="7440" max="7440" width="4.21875" style="31" customWidth="1"/>
    <col min="7441" max="7443" width="9" style="31" customWidth="1"/>
    <col min="7444" max="7680" width="8.77734375" style="31"/>
    <col min="7681" max="7685" width="4.21875" style="31" customWidth="1"/>
    <col min="7686" max="7686" width="7.109375" style="31" customWidth="1"/>
    <col min="7687" max="7687" width="8.5546875" style="31" customWidth="1"/>
    <col min="7688" max="7695" width="5.21875" style="31" customWidth="1"/>
    <col min="7696" max="7696" width="4.21875" style="31" customWidth="1"/>
    <col min="7697" max="7699" width="9" style="31" customWidth="1"/>
    <col min="7700" max="7936" width="8.77734375" style="31"/>
    <col min="7937" max="7941" width="4.21875" style="31" customWidth="1"/>
    <col min="7942" max="7942" width="7.109375" style="31" customWidth="1"/>
    <col min="7943" max="7943" width="8.5546875" style="31" customWidth="1"/>
    <col min="7944" max="7951" width="5.21875" style="31" customWidth="1"/>
    <col min="7952" max="7952" width="4.21875" style="31" customWidth="1"/>
    <col min="7953" max="7955" width="9" style="31" customWidth="1"/>
    <col min="7956" max="8192" width="8.77734375" style="31"/>
    <col min="8193" max="8197" width="4.21875" style="31" customWidth="1"/>
    <col min="8198" max="8198" width="7.109375" style="31" customWidth="1"/>
    <col min="8199" max="8199" width="8.5546875" style="31" customWidth="1"/>
    <col min="8200" max="8207" width="5.21875" style="31" customWidth="1"/>
    <col min="8208" max="8208" width="4.21875" style="31" customWidth="1"/>
    <col min="8209" max="8211" width="9" style="31" customWidth="1"/>
    <col min="8212" max="8448" width="8.77734375" style="31"/>
    <col min="8449" max="8453" width="4.21875" style="31" customWidth="1"/>
    <col min="8454" max="8454" width="7.109375" style="31" customWidth="1"/>
    <col min="8455" max="8455" width="8.5546875" style="31" customWidth="1"/>
    <col min="8456" max="8463" width="5.21875" style="31" customWidth="1"/>
    <col min="8464" max="8464" width="4.21875" style="31" customWidth="1"/>
    <col min="8465" max="8467" width="9" style="31" customWidth="1"/>
    <col min="8468" max="8704" width="8.77734375" style="31"/>
    <col min="8705" max="8709" width="4.21875" style="31" customWidth="1"/>
    <col min="8710" max="8710" width="7.109375" style="31" customWidth="1"/>
    <col min="8711" max="8711" width="8.5546875" style="31" customWidth="1"/>
    <col min="8712" max="8719" width="5.21875" style="31" customWidth="1"/>
    <col min="8720" max="8720" width="4.21875" style="31" customWidth="1"/>
    <col min="8721" max="8723" width="9" style="31" customWidth="1"/>
    <col min="8724" max="8960" width="8.77734375" style="31"/>
    <col min="8961" max="8965" width="4.21875" style="31" customWidth="1"/>
    <col min="8966" max="8966" width="7.109375" style="31" customWidth="1"/>
    <col min="8967" max="8967" width="8.5546875" style="31" customWidth="1"/>
    <col min="8968" max="8975" width="5.21875" style="31" customWidth="1"/>
    <col min="8976" max="8976" width="4.21875" style="31" customWidth="1"/>
    <col min="8977" max="8979" width="9" style="31" customWidth="1"/>
    <col min="8980" max="9216" width="8.77734375" style="31"/>
    <col min="9217" max="9221" width="4.21875" style="31" customWidth="1"/>
    <col min="9222" max="9222" width="7.109375" style="31" customWidth="1"/>
    <col min="9223" max="9223" width="8.5546875" style="31" customWidth="1"/>
    <col min="9224" max="9231" width="5.21875" style="31" customWidth="1"/>
    <col min="9232" max="9232" width="4.21875" style="31" customWidth="1"/>
    <col min="9233" max="9235" width="9" style="31" customWidth="1"/>
    <col min="9236" max="9472" width="8.77734375" style="31"/>
    <col min="9473" max="9477" width="4.21875" style="31" customWidth="1"/>
    <col min="9478" max="9478" width="7.109375" style="31" customWidth="1"/>
    <col min="9479" max="9479" width="8.5546875" style="31" customWidth="1"/>
    <col min="9480" max="9487" width="5.21875" style="31" customWidth="1"/>
    <col min="9488" max="9488" width="4.21875" style="31" customWidth="1"/>
    <col min="9489" max="9491" width="9" style="31" customWidth="1"/>
    <col min="9492" max="9728" width="8.77734375" style="31"/>
    <col min="9729" max="9733" width="4.21875" style="31" customWidth="1"/>
    <col min="9734" max="9734" width="7.109375" style="31" customWidth="1"/>
    <col min="9735" max="9735" width="8.5546875" style="31" customWidth="1"/>
    <col min="9736" max="9743" width="5.21875" style="31" customWidth="1"/>
    <col min="9744" max="9744" width="4.21875" style="31" customWidth="1"/>
    <col min="9745" max="9747" width="9" style="31" customWidth="1"/>
    <col min="9748" max="9984" width="8.77734375" style="31"/>
    <col min="9985" max="9989" width="4.21875" style="31" customWidth="1"/>
    <col min="9990" max="9990" width="7.109375" style="31" customWidth="1"/>
    <col min="9991" max="9991" width="8.5546875" style="31" customWidth="1"/>
    <col min="9992" max="9999" width="5.21875" style="31" customWidth="1"/>
    <col min="10000" max="10000" width="4.21875" style="31" customWidth="1"/>
    <col min="10001" max="10003" width="9" style="31" customWidth="1"/>
    <col min="10004" max="10240" width="8.77734375" style="31"/>
    <col min="10241" max="10245" width="4.21875" style="31" customWidth="1"/>
    <col min="10246" max="10246" width="7.109375" style="31" customWidth="1"/>
    <col min="10247" max="10247" width="8.5546875" style="31" customWidth="1"/>
    <col min="10248" max="10255" width="5.21875" style="31" customWidth="1"/>
    <col min="10256" max="10256" width="4.21875" style="31" customWidth="1"/>
    <col min="10257" max="10259" width="9" style="31" customWidth="1"/>
    <col min="10260" max="10496" width="8.77734375" style="31"/>
    <col min="10497" max="10501" width="4.21875" style="31" customWidth="1"/>
    <col min="10502" max="10502" width="7.109375" style="31" customWidth="1"/>
    <col min="10503" max="10503" width="8.5546875" style="31" customWidth="1"/>
    <col min="10504" max="10511" width="5.21875" style="31" customWidth="1"/>
    <col min="10512" max="10512" width="4.21875" style="31" customWidth="1"/>
    <col min="10513" max="10515" width="9" style="31" customWidth="1"/>
    <col min="10516" max="10752" width="8.77734375" style="31"/>
    <col min="10753" max="10757" width="4.21875" style="31" customWidth="1"/>
    <col min="10758" max="10758" width="7.109375" style="31" customWidth="1"/>
    <col min="10759" max="10759" width="8.5546875" style="31" customWidth="1"/>
    <col min="10760" max="10767" width="5.21875" style="31" customWidth="1"/>
    <col min="10768" max="10768" width="4.21875" style="31" customWidth="1"/>
    <col min="10769" max="10771" width="9" style="31" customWidth="1"/>
    <col min="10772" max="11008" width="8.77734375" style="31"/>
    <col min="11009" max="11013" width="4.21875" style="31" customWidth="1"/>
    <col min="11014" max="11014" width="7.109375" style="31" customWidth="1"/>
    <col min="11015" max="11015" width="8.5546875" style="31" customWidth="1"/>
    <col min="11016" max="11023" width="5.21875" style="31" customWidth="1"/>
    <col min="11024" max="11024" width="4.21875" style="31" customWidth="1"/>
    <col min="11025" max="11027" width="9" style="31" customWidth="1"/>
    <col min="11028" max="11264" width="8.77734375" style="31"/>
    <col min="11265" max="11269" width="4.21875" style="31" customWidth="1"/>
    <col min="11270" max="11270" width="7.109375" style="31" customWidth="1"/>
    <col min="11271" max="11271" width="8.5546875" style="31" customWidth="1"/>
    <col min="11272" max="11279" width="5.21875" style="31" customWidth="1"/>
    <col min="11280" max="11280" width="4.21875" style="31" customWidth="1"/>
    <col min="11281" max="11283" width="9" style="31" customWidth="1"/>
    <col min="11284" max="11520" width="8.77734375" style="31"/>
    <col min="11521" max="11525" width="4.21875" style="31" customWidth="1"/>
    <col min="11526" max="11526" width="7.109375" style="31" customWidth="1"/>
    <col min="11527" max="11527" width="8.5546875" style="31" customWidth="1"/>
    <col min="11528" max="11535" width="5.21875" style="31" customWidth="1"/>
    <col min="11536" max="11536" width="4.21875" style="31" customWidth="1"/>
    <col min="11537" max="11539" width="9" style="31" customWidth="1"/>
    <col min="11540" max="11776" width="8.77734375" style="31"/>
    <col min="11777" max="11781" width="4.21875" style="31" customWidth="1"/>
    <col min="11782" max="11782" width="7.109375" style="31" customWidth="1"/>
    <col min="11783" max="11783" width="8.5546875" style="31" customWidth="1"/>
    <col min="11784" max="11791" width="5.21875" style="31" customWidth="1"/>
    <col min="11792" max="11792" width="4.21875" style="31" customWidth="1"/>
    <col min="11793" max="11795" width="9" style="31" customWidth="1"/>
    <col min="11796" max="12032" width="8.77734375" style="31"/>
    <col min="12033" max="12037" width="4.21875" style="31" customWidth="1"/>
    <col min="12038" max="12038" width="7.109375" style="31" customWidth="1"/>
    <col min="12039" max="12039" width="8.5546875" style="31" customWidth="1"/>
    <col min="12040" max="12047" width="5.21875" style="31" customWidth="1"/>
    <col min="12048" max="12048" width="4.21875" style="31" customWidth="1"/>
    <col min="12049" max="12051" width="9" style="31" customWidth="1"/>
    <col min="12052" max="12288" width="8.77734375" style="31"/>
    <col min="12289" max="12293" width="4.21875" style="31" customWidth="1"/>
    <col min="12294" max="12294" width="7.109375" style="31" customWidth="1"/>
    <col min="12295" max="12295" width="8.5546875" style="31" customWidth="1"/>
    <col min="12296" max="12303" width="5.21875" style="31" customWidth="1"/>
    <col min="12304" max="12304" width="4.21875" style="31" customWidth="1"/>
    <col min="12305" max="12307" width="9" style="31" customWidth="1"/>
    <col min="12308" max="12544" width="8.77734375" style="31"/>
    <col min="12545" max="12549" width="4.21875" style="31" customWidth="1"/>
    <col min="12550" max="12550" width="7.109375" style="31" customWidth="1"/>
    <col min="12551" max="12551" width="8.5546875" style="31" customWidth="1"/>
    <col min="12552" max="12559" width="5.21875" style="31" customWidth="1"/>
    <col min="12560" max="12560" width="4.21875" style="31" customWidth="1"/>
    <col min="12561" max="12563" width="9" style="31" customWidth="1"/>
    <col min="12564" max="12800" width="8.77734375" style="31"/>
    <col min="12801" max="12805" width="4.21875" style="31" customWidth="1"/>
    <col min="12806" max="12806" width="7.109375" style="31" customWidth="1"/>
    <col min="12807" max="12807" width="8.5546875" style="31" customWidth="1"/>
    <col min="12808" max="12815" width="5.21875" style="31" customWidth="1"/>
    <col min="12816" max="12816" width="4.21875" style="31" customWidth="1"/>
    <col min="12817" max="12819" width="9" style="31" customWidth="1"/>
    <col min="12820" max="13056" width="8.77734375" style="31"/>
    <col min="13057" max="13061" width="4.21875" style="31" customWidth="1"/>
    <col min="13062" max="13062" width="7.109375" style="31" customWidth="1"/>
    <col min="13063" max="13063" width="8.5546875" style="31" customWidth="1"/>
    <col min="13064" max="13071" width="5.21875" style="31" customWidth="1"/>
    <col min="13072" max="13072" width="4.21875" style="31" customWidth="1"/>
    <col min="13073" max="13075" width="9" style="31" customWidth="1"/>
    <col min="13076" max="13312" width="8.77734375" style="31"/>
    <col min="13313" max="13317" width="4.21875" style="31" customWidth="1"/>
    <col min="13318" max="13318" width="7.109375" style="31" customWidth="1"/>
    <col min="13319" max="13319" width="8.5546875" style="31" customWidth="1"/>
    <col min="13320" max="13327" width="5.21875" style="31" customWidth="1"/>
    <col min="13328" max="13328" width="4.21875" style="31" customWidth="1"/>
    <col min="13329" max="13331" width="9" style="31" customWidth="1"/>
    <col min="13332" max="13568" width="8.77734375" style="31"/>
    <col min="13569" max="13573" width="4.21875" style="31" customWidth="1"/>
    <col min="13574" max="13574" width="7.109375" style="31" customWidth="1"/>
    <col min="13575" max="13575" width="8.5546875" style="31" customWidth="1"/>
    <col min="13576" max="13583" width="5.21875" style="31" customWidth="1"/>
    <col min="13584" max="13584" width="4.21875" style="31" customWidth="1"/>
    <col min="13585" max="13587" width="9" style="31" customWidth="1"/>
    <col min="13588" max="13824" width="8.77734375" style="31"/>
    <col min="13825" max="13829" width="4.21875" style="31" customWidth="1"/>
    <col min="13830" max="13830" width="7.109375" style="31" customWidth="1"/>
    <col min="13831" max="13831" width="8.5546875" style="31" customWidth="1"/>
    <col min="13832" max="13839" width="5.21875" style="31" customWidth="1"/>
    <col min="13840" max="13840" width="4.21875" style="31" customWidth="1"/>
    <col min="13841" max="13843" width="9" style="31" customWidth="1"/>
    <col min="13844" max="14080" width="8.77734375" style="31"/>
    <col min="14081" max="14085" width="4.21875" style="31" customWidth="1"/>
    <col min="14086" max="14086" width="7.109375" style="31" customWidth="1"/>
    <col min="14087" max="14087" width="8.5546875" style="31" customWidth="1"/>
    <col min="14088" max="14095" width="5.21875" style="31" customWidth="1"/>
    <col min="14096" max="14096" width="4.21875" style="31" customWidth="1"/>
    <col min="14097" max="14099" width="9" style="31" customWidth="1"/>
    <col min="14100" max="14336" width="8.77734375" style="31"/>
    <col min="14337" max="14341" width="4.21875" style="31" customWidth="1"/>
    <col min="14342" max="14342" width="7.109375" style="31" customWidth="1"/>
    <col min="14343" max="14343" width="8.5546875" style="31" customWidth="1"/>
    <col min="14344" max="14351" width="5.21875" style="31" customWidth="1"/>
    <col min="14352" max="14352" width="4.21875" style="31" customWidth="1"/>
    <col min="14353" max="14355" width="9" style="31" customWidth="1"/>
    <col min="14356" max="14592" width="8.77734375" style="31"/>
    <col min="14593" max="14597" width="4.21875" style="31" customWidth="1"/>
    <col min="14598" max="14598" width="7.109375" style="31" customWidth="1"/>
    <col min="14599" max="14599" width="8.5546875" style="31" customWidth="1"/>
    <col min="14600" max="14607" width="5.21875" style="31" customWidth="1"/>
    <col min="14608" max="14608" width="4.21875" style="31" customWidth="1"/>
    <col min="14609" max="14611" width="9" style="31" customWidth="1"/>
    <col min="14612" max="14848" width="8.77734375" style="31"/>
    <col min="14849" max="14853" width="4.21875" style="31" customWidth="1"/>
    <col min="14854" max="14854" width="7.109375" style="31" customWidth="1"/>
    <col min="14855" max="14855" width="8.5546875" style="31" customWidth="1"/>
    <col min="14856" max="14863" width="5.21875" style="31" customWidth="1"/>
    <col min="14864" max="14864" width="4.21875" style="31" customWidth="1"/>
    <col min="14865" max="14867" width="9" style="31" customWidth="1"/>
    <col min="14868" max="15104" width="8.77734375" style="31"/>
    <col min="15105" max="15109" width="4.21875" style="31" customWidth="1"/>
    <col min="15110" max="15110" width="7.109375" style="31" customWidth="1"/>
    <col min="15111" max="15111" width="8.5546875" style="31" customWidth="1"/>
    <col min="15112" max="15119" width="5.21875" style="31" customWidth="1"/>
    <col min="15120" max="15120" width="4.21875" style="31" customWidth="1"/>
    <col min="15121" max="15123" width="9" style="31" customWidth="1"/>
    <col min="15124" max="15360" width="8.77734375" style="31"/>
    <col min="15361" max="15365" width="4.21875" style="31" customWidth="1"/>
    <col min="15366" max="15366" width="7.109375" style="31" customWidth="1"/>
    <col min="15367" max="15367" width="8.5546875" style="31" customWidth="1"/>
    <col min="15368" max="15375" width="5.21875" style="31" customWidth="1"/>
    <col min="15376" max="15376" width="4.21875" style="31" customWidth="1"/>
    <col min="15377" max="15379" width="9" style="31" customWidth="1"/>
    <col min="15380" max="15616" width="8.77734375" style="31"/>
    <col min="15617" max="15621" width="4.21875" style="31" customWidth="1"/>
    <col min="15622" max="15622" width="7.109375" style="31" customWidth="1"/>
    <col min="15623" max="15623" width="8.5546875" style="31" customWidth="1"/>
    <col min="15624" max="15631" width="5.21875" style="31" customWidth="1"/>
    <col min="15632" max="15632" width="4.21875" style="31" customWidth="1"/>
    <col min="15633" max="15635" width="9" style="31" customWidth="1"/>
    <col min="15636" max="15872" width="8.77734375" style="31"/>
    <col min="15873" max="15877" width="4.21875" style="31" customWidth="1"/>
    <col min="15878" max="15878" width="7.109375" style="31" customWidth="1"/>
    <col min="15879" max="15879" width="8.5546875" style="31" customWidth="1"/>
    <col min="15880" max="15887" width="5.21875" style="31" customWidth="1"/>
    <col min="15888" max="15888" width="4.21875" style="31" customWidth="1"/>
    <col min="15889" max="15891" width="9" style="31" customWidth="1"/>
    <col min="15892" max="16128" width="8.77734375" style="31"/>
    <col min="16129" max="16133" width="4.21875" style="31" customWidth="1"/>
    <col min="16134" max="16134" width="7.109375" style="31" customWidth="1"/>
    <col min="16135" max="16135" width="8.5546875" style="31" customWidth="1"/>
    <col min="16136" max="16143" width="5.21875" style="31" customWidth="1"/>
    <col min="16144" max="16144" width="4.21875" style="31" customWidth="1"/>
    <col min="16145" max="16147" width="9" style="31" customWidth="1"/>
    <col min="16148" max="16384" width="8.77734375" style="31"/>
  </cols>
  <sheetData>
    <row r="1" spans="2:19" ht="47.25" customHeight="1" x14ac:dyDescent="0.25">
      <c r="B1" s="155" t="s">
        <v>91</v>
      </c>
      <c r="C1" s="155"/>
      <c r="D1" s="155"/>
      <c r="E1" s="155"/>
      <c r="F1" s="155"/>
      <c r="G1" s="155"/>
      <c r="H1" s="155"/>
      <c r="I1" s="155"/>
      <c r="J1" s="155"/>
      <c r="K1" s="155"/>
      <c r="L1" s="155"/>
      <c r="M1" s="155"/>
      <c r="N1" s="155"/>
      <c r="O1" s="155"/>
      <c r="Q1" s="55"/>
      <c r="R1" s="55"/>
      <c r="S1" s="55"/>
    </row>
    <row r="2" spans="2:19" ht="18.75" customHeight="1" x14ac:dyDescent="0.25">
      <c r="Q2" s="55"/>
      <c r="R2" s="55"/>
      <c r="S2" s="55"/>
    </row>
    <row r="3" spans="2:19" ht="24.75" customHeight="1" x14ac:dyDescent="0.25">
      <c r="B3" s="156" t="s">
        <v>90</v>
      </c>
      <c r="C3" s="157"/>
      <c r="D3" s="158"/>
      <c r="E3" s="159">
        <f>学内申請書!F4</f>
        <v>0</v>
      </c>
      <c r="F3" s="160"/>
      <c r="G3" s="160"/>
      <c r="H3" s="160"/>
      <c r="I3" s="160"/>
      <c r="J3" s="160"/>
      <c r="K3" s="160"/>
      <c r="L3" s="160"/>
      <c r="M3" s="160"/>
      <c r="N3" s="160"/>
      <c r="O3" s="161"/>
      <c r="R3" s="55"/>
      <c r="S3" s="55"/>
    </row>
    <row r="4" spans="2:19" ht="24.75" customHeight="1" x14ac:dyDescent="0.25">
      <c r="B4" s="167" t="s">
        <v>89</v>
      </c>
      <c r="C4" s="168"/>
      <c r="D4" s="169"/>
      <c r="E4" s="159">
        <f>学内申請書!B9</f>
        <v>0</v>
      </c>
      <c r="F4" s="160"/>
      <c r="G4" s="160"/>
      <c r="H4" s="160"/>
      <c r="I4" s="160"/>
      <c r="J4" s="161"/>
      <c r="K4" s="167" t="s">
        <v>88</v>
      </c>
      <c r="L4" s="161"/>
      <c r="M4" s="170">
        <f>学内申請書!B4</f>
        <v>0</v>
      </c>
      <c r="N4" s="171"/>
      <c r="O4" s="172"/>
      <c r="Q4" s="55"/>
      <c r="R4" s="55"/>
      <c r="S4" s="55"/>
    </row>
    <row r="5" spans="2:19" ht="14.25" customHeight="1" x14ac:dyDescent="0.25">
      <c r="Q5" s="55"/>
      <c r="R5" s="55"/>
      <c r="S5" s="55"/>
    </row>
    <row r="6" spans="2:19" ht="57.75" customHeight="1" x14ac:dyDescent="0.25">
      <c r="B6" s="173" t="s">
        <v>87</v>
      </c>
      <c r="C6" s="173"/>
      <c r="D6" s="173"/>
      <c r="E6" s="173"/>
      <c r="F6" s="173"/>
      <c r="G6" s="173"/>
      <c r="H6" s="173"/>
      <c r="I6" s="173"/>
      <c r="J6" s="173"/>
      <c r="K6" s="173"/>
      <c r="L6" s="173"/>
      <c r="M6" s="173"/>
      <c r="N6" s="173"/>
      <c r="O6" s="173"/>
      <c r="Q6" s="55"/>
      <c r="R6" s="55"/>
      <c r="S6" s="55"/>
    </row>
    <row r="7" spans="2:19" ht="20.25" customHeight="1" x14ac:dyDescent="0.25">
      <c r="B7" s="166" t="s">
        <v>86</v>
      </c>
      <c r="C7" s="166"/>
      <c r="D7" s="166"/>
      <c r="E7" s="57"/>
      <c r="F7" s="57"/>
      <c r="G7" s="57"/>
      <c r="H7" s="57"/>
      <c r="I7" s="57"/>
      <c r="J7" s="57"/>
      <c r="K7" s="57"/>
      <c r="L7" s="57"/>
      <c r="M7" s="57"/>
      <c r="N7" s="57"/>
      <c r="O7" s="57"/>
      <c r="Q7" s="55"/>
      <c r="R7" s="55"/>
      <c r="S7" s="55"/>
    </row>
    <row r="8" spans="2:19" ht="22.5" customHeight="1" x14ac:dyDescent="0.25">
      <c r="B8" s="162" t="s">
        <v>48</v>
      </c>
      <c r="C8" s="162"/>
      <c r="D8" s="162"/>
      <c r="E8" s="163" t="s">
        <v>85</v>
      </c>
      <c r="F8" s="164"/>
      <c r="G8" s="164"/>
      <c r="H8" s="165"/>
      <c r="I8" s="163" t="s">
        <v>48</v>
      </c>
      <c r="J8" s="164"/>
      <c r="K8" s="164"/>
      <c r="L8" s="164"/>
      <c r="M8" s="164"/>
      <c r="N8" s="164"/>
      <c r="O8" s="165"/>
      <c r="Q8" s="55"/>
      <c r="R8" s="55"/>
      <c r="S8" s="55"/>
    </row>
    <row r="9" spans="2:19" ht="22.5" customHeight="1" x14ac:dyDescent="0.25">
      <c r="B9" s="162" t="s">
        <v>84</v>
      </c>
      <c r="C9" s="162"/>
      <c r="D9" s="162"/>
      <c r="E9" s="163" t="s">
        <v>83</v>
      </c>
      <c r="F9" s="164"/>
      <c r="G9" s="164"/>
      <c r="H9" s="165"/>
      <c r="I9" s="163" t="s">
        <v>80</v>
      </c>
      <c r="J9" s="164"/>
      <c r="K9" s="164"/>
      <c r="L9" s="164"/>
      <c r="M9" s="164"/>
      <c r="N9" s="164"/>
      <c r="O9" s="165"/>
      <c r="Q9" s="55"/>
      <c r="R9" s="55"/>
      <c r="S9" s="55"/>
    </row>
    <row r="10" spans="2:19" ht="24" customHeight="1" x14ac:dyDescent="0.25">
      <c r="B10" s="162" t="s">
        <v>82</v>
      </c>
      <c r="C10" s="162"/>
      <c r="D10" s="162"/>
      <c r="E10" s="163" t="s">
        <v>81</v>
      </c>
      <c r="F10" s="164"/>
      <c r="G10" s="164"/>
      <c r="H10" s="165"/>
      <c r="I10" s="163" t="s">
        <v>80</v>
      </c>
      <c r="J10" s="164"/>
      <c r="K10" s="164"/>
      <c r="L10" s="164"/>
      <c r="M10" s="164"/>
      <c r="N10" s="164"/>
      <c r="O10" s="165"/>
      <c r="Q10" s="55"/>
      <c r="R10" s="55"/>
      <c r="S10" s="55"/>
    </row>
    <row r="11" spans="2:19" ht="19.5" customHeight="1" x14ac:dyDescent="0.25">
      <c r="B11" s="57"/>
      <c r="C11" s="57"/>
      <c r="D11" s="57"/>
      <c r="E11" s="56"/>
      <c r="F11" s="56"/>
      <c r="G11" s="56"/>
      <c r="H11" s="56"/>
      <c r="I11" s="56"/>
      <c r="J11" s="56"/>
      <c r="K11" s="56"/>
      <c r="L11" s="56"/>
      <c r="M11" s="56"/>
      <c r="N11" s="56"/>
      <c r="O11" s="56"/>
      <c r="Q11" s="49" t="s">
        <v>79</v>
      </c>
      <c r="R11" s="55" t="s">
        <v>78</v>
      </c>
      <c r="S11" s="55"/>
    </row>
    <row r="12" spans="2:19" ht="55.5" customHeight="1" x14ac:dyDescent="0.25">
      <c r="B12" s="174" t="s">
        <v>77</v>
      </c>
      <c r="C12" s="174"/>
      <c r="D12" s="174"/>
      <c r="E12" s="174"/>
      <c r="F12" s="174"/>
      <c r="G12" s="175" t="s">
        <v>76</v>
      </c>
      <c r="H12" s="175" t="s">
        <v>75</v>
      </c>
      <c r="I12" s="176"/>
      <c r="J12" s="176"/>
      <c r="K12" s="176"/>
      <c r="L12" s="175" t="s">
        <v>74</v>
      </c>
      <c r="M12" s="176"/>
      <c r="N12" s="176"/>
      <c r="O12" s="176"/>
      <c r="Q12" s="46" t="s">
        <v>47</v>
      </c>
      <c r="R12" s="45" t="s">
        <v>73</v>
      </c>
      <c r="S12" s="45" t="s">
        <v>72</v>
      </c>
    </row>
    <row r="13" spans="2:19" ht="18" customHeight="1" x14ac:dyDescent="0.25">
      <c r="B13" s="174" t="s">
        <v>71</v>
      </c>
      <c r="C13" s="174"/>
      <c r="D13" s="174" t="s">
        <v>70</v>
      </c>
      <c r="E13" s="174"/>
      <c r="F13" s="54" t="s">
        <v>69</v>
      </c>
      <c r="G13" s="176"/>
      <c r="H13" s="53" t="s">
        <v>48</v>
      </c>
      <c r="I13" s="53" t="s">
        <v>44</v>
      </c>
      <c r="J13" s="53" t="s">
        <v>43</v>
      </c>
      <c r="K13" s="53" t="s">
        <v>39</v>
      </c>
      <c r="L13" s="53" t="s">
        <v>48</v>
      </c>
      <c r="M13" s="53" t="s">
        <v>44</v>
      </c>
      <c r="N13" s="53" t="s">
        <v>43</v>
      </c>
      <c r="O13" s="53" t="s">
        <v>39</v>
      </c>
      <c r="Q13" s="34">
        <v>3</v>
      </c>
      <c r="R13" s="41"/>
      <c r="S13" s="40">
        <f>Q13*R13</f>
        <v>0</v>
      </c>
    </row>
    <row r="14" spans="2:19" ht="18.75" customHeight="1" x14ac:dyDescent="0.25">
      <c r="B14" s="52" t="s">
        <v>68</v>
      </c>
      <c r="C14" s="34" t="s">
        <v>67</v>
      </c>
      <c r="D14" s="34" t="s">
        <v>63</v>
      </c>
      <c r="E14" s="34" t="s">
        <v>66</v>
      </c>
      <c r="F14" s="34" t="s">
        <v>65</v>
      </c>
      <c r="G14" s="35">
        <v>3</v>
      </c>
      <c r="H14" s="41"/>
      <c r="I14" s="41"/>
      <c r="J14" s="41"/>
      <c r="K14" s="34">
        <f>SUM(H14:J14)</f>
        <v>0</v>
      </c>
      <c r="L14" s="51">
        <f>G14*H14</f>
        <v>0</v>
      </c>
      <c r="M14" s="51">
        <f>G14*I14</f>
        <v>0</v>
      </c>
      <c r="N14" s="51">
        <f>G14*J14</f>
        <v>0</v>
      </c>
      <c r="O14" s="51">
        <f>G14*K14</f>
        <v>0</v>
      </c>
      <c r="Q14" s="34">
        <v>2</v>
      </c>
      <c r="R14" s="36"/>
      <c r="S14" s="34">
        <f>Q14*R14</f>
        <v>0</v>
      </c>
    </row>
    <row r="15" spans="2:19" ht="18.75" customHeight="1" x14ac:dyDescent="0.25">
      <c r="B15" s="52" t="s">
        <v>64</v>
      </c>
      <c r="C15" s="34" t="s">
        <v>63</v>
      </c>
      <c r="D15" s="34" t="s">
        <v>60</v>
      </c>
      <c r="E15" s="34" t="s">
        <v>63</v>
      </c>
      <c r="F15" s="34" t="s">
        <v>62</v>
      </c>
      <c r="G15" s="35">
        <v>3</v>
      </c>
      <c r="H15" s="41"/>
      <c r="I15" s="41"/>
      <c r="J15" s="41"/>
      <c r="K15" s="34">
        <f>SUM(H15:J15)</f>
        <v>0</v>
      </c>
      <c r="L15" s="51">
        <f>G15*H15</f>
        <v>0</v>
      </c>
      <c r="M15" s="51">
        <f>G15*I15</f>
        <v>0</v>
      </c>
      <c r="N15" s="51">
        <f>G15*J15</f>
        <v>0</v>
      </c>
      <c r="O15" s="51">
        <f>G15*K15</f>
        <v>0</v>
      </c>
      <c r="Q15" s="34">
        <v>1</v>
      </c>
      <c r="R15" s="36"/>
      <c r="S15" s="34">
        <f>Q15*R15</f>
        <v>0</v>
      </c>
    </row>
    <row r="16" spans="2:19" ht="18.75" customHeight="1" x14ac:dyDescent="0.25">
      <c r="B16" s="52" t="s">
        <v>61</v>
      </c>
      <c r="C16" s="34" t="s">
        <v>60</v>
      </c>
      <c r="D16" s="34" t="s">
        <v>56</v>
      </c>
      <c r="E16" s="34" t="s">
        <v>60</v>
      </c>
      <c r="F16" s="34" t="s">
        <v>59</v>
      </c>
      <c r="G16" s="35">
        <v>2</v>
      </c>
      <c r="H16" s="41"/>
      <c r="I16" s="41"/>
      <c r="J16" s="41"/>
      <c r="K16" s="34">
        <f>SUM(H16:J16)</f>
        <v>0</v>
      </c>
      <c r="L16" s="51">
        <f>G16*H16</f>
        <v>0</v>
      </c>
      <c r="M16" s="51">
        <f>G16*I16</f>
        <v>0</v>
      </c>
      <c r="N16" s="51">
        <f>G16*J16</f>
        <v>0</v>
      </c>
      <c r="O16" s="51">
        <f>G16*K16</f>
        <v>0</v>
      </c>
      <c r="Q16" s="34"/>
      <c r="R16" s="36"/>
      <c r="S16" s="34">
        <f>Q16*R16</f>
        <v>0</v>
      </c>
    </row>
    <row r="17" spans="2:19" ht="18.75" customHeight="1" thickBot="1" x14ac:dyDescent="0.3">
      <c r="B17" s="52" t="s">
        <v>58</v>
      </c>
      <c r="C17" s="34" t="s">
        <v>56</v>
      </c>
      <c r="D17" s="34" t="s">
        <v>57</v>
      </c>
      <c r="E17" s="34" t="s">
        <v>56</v>
      </c>
      <c r="F17" s="34" t="s">
        <v>55</v>
      </c>
      <c r="G17" s="35">
        <v>1</v>
      </c>
      <c r="H17" s="41"/>
      <c r="I17" s="41"/>
      <c r="J17" s="41"/>
      <c r="K17" s="34">
        <f>SUM(H17:J17)</f>
        <v>0</v>
      </c>
      <c r="L17" s="51">
        <f>G17*H17</f>
        <v>0</v>
      </c>
      <c r="M17" s="51">
        <f>G17*I17</f>
        <v>0</v>
      </c>
      <c r="N17" s="51">
        <f>G17*J17</f>
        <v>0</v>
      </c>
      <c r="O17" s="51">
        <f>G17*K17</f>
        <v>0</v>
      </c>
      <c r="Q17" s="89" t="s">
        <v>39</v>
      </c>
      <c r="R17" s="40">
        <f>SUM(R13:R16)</f>
        <v>0</v>
      </c>
      <c r="S17" s="40">
        <f>SUM(S13:S16)</f>
        <v>0</v>
      </c>
    </row>
    <row r="18" spans="2:19" ht="18.75" customHeight="1" thickTop="1" thickBot="1" x14ac:dyDescent="0.3">
      <c r="B18" s="52" t="s">
        <v>54</v>
      </c>
      <c r="C18" s="34" t="s">
        <v>53</v>
      </c>
      <c r="D18" s="34" t="s">
        <v>53</v>
      </c>
      <c r="E18" s="34" t="s">
        <v>53</v>
      </c>
      <c r="F18" s="34" t="s">
        <v>52</v>
      </c>
      <c r="G18" s="35">
        <v>0</v>
      </c>
      <c r="H18" s="41"/>
      <c r="I18" s="41"/>
      <c r="J18" s="41"/>
      <c r="K18" s="34">
        <f>SUM(H18:J18)</f>
        <v>0</v>
      </c>
      <c r="L18" s="51">
        <f>G18*H18</f>
        <v>0</v>
      </c>
      <c r="M18" s="51">
        <f>G18*I18</f>
        <v>0</v>
      </c>
      <c r="N18" s="51">
        <f>G18*J18</f>
        <v>0</v>
      </c>
      <c r="O18" s="51">
        <f>G18*K18</f>
        <v>0</v>
      </c>
      <c r="Q18" s="178" t="s">
        <v>51</v>
      </c>
      <c r="R18" s="179"/>
      <c r="S18" s="90" t="e">
        <f>S17/R17</f>
        <v>#DIV/0!</v>
      </c>
    </row>
    <row r="19" spans="2:19" ht="18.75" customHeight="1" thickTop="1" x14ac:dyDescent="0.25">
      <c r="B19" s="50"/>
      <c r="C19" s="50"/>
      <c r="D19" s="50"/>
      <c r="E19" s="50"/>
      <c r="F19" s="50"/>
      <c r="G19" s="35" t="s">
        <v>39</v>
      </c>
      <c r="H19" s="34">
        <f t="shared" ref="H19:O19" si="0">SUM(H14:H18)</f>
        <v>0</v>
      </c>
      <c r="I19" s="34">
        <f t="shared" si="0"/>
        <v>0</v>
      </c>
      <c r="J19" s="34">
        <f t="shared" si="0"/>
        <v>0</v>
      </c>
      <c r="K19" s="34">
        <f t="shared" si="0"/>
        <v>0</v>
      </c>
      <c r="L19" s="34">
        <f t="shared" si="0"/>
        <v>0</v>
      </c>
      <c r="M19" s="34">
        <f t="shared" si="0"/>
        <v>0</v>
      </c>
      <c r="N19" s="34">
        <f t="shared" si="0"/>
        <v>0</v>
      </c>
      <c r="O19" s="34">
        <f t="shared" si="0"/>
        <v>0</v>
      </c>
    </row>
    <row r="20" spans="2:19" ht="18" customHeight="1" x14ac:dyDescent="0.25">
      <c r="G20" s="48"/>
      <c r="Q20" s="49" t="s">
        <v>50</v>
      </c>
    </row>
    <row r="21" spans="2:19" ht="18" customHeight="1" x14ac:dyDescent="0.25">
      <c r="G21" s="48"/>
      <c r="H21" s="180" t="s">
        <v>49</v>
      </c>
      <c r="I21" s="181"/>
      <c r="J21" s="181"/>
      <c r="K21" s="181"/>
      <c r="L21" s="44" t="s">
        <v>48</v>
      </c>
      <c r="M21" s="183" t="e">
        <f>L19/H19</f>
        <v>#DIV/0!</v>
      </c>
      <c r="N21" s="183"/>
      <c r="O21" s="183"/>
      <c r="Q21" s="175" t="s">
        <v>47</v>
      </c>
      <c r="R21" s="184" t="s">
        <v>46</v>
      </c>
      <c r="S21" s="184" t="s">
        <v>45</v>
      </c>
    </row>
    <row r="22" spans="2:19" ht="18" customHeight="1" x14ac:dyDescent="0.25">
      <c r="G22" s="48"/>
      <c r="H22" s="181"/>
      <c r="I22" s="181"/>
      <c r="J22" s="181"/>
      <c r="K22" s="181"/>
      <c r="L22" s="44" t="s">
        <v>44</v>
      </c>
      <c r="M22" s="183" t="e">
        <f>M19/I19</f>
        <v>#DIV/0!</v>
      </c>
      <c r="N22" s="183"/>
      <c r="O22" s="183"/>
      <c r="Q22" s="175"/>
      <c r="R22" s="184"/>
      <c r="S22" s="184"/>
    </row>
    <row r="23" spans="2:19" ht="18" customHeight="1" thickBot="1" x14ac:dyDescent="0.3">
      <c r="G23" s="48"/>
      <c r="H23" s="181"/>
      <c r="I23" s="181"/>
      <c r="J23" s="181"/>
      <c r="K23" s="181"/>
      <c r="L23" s="47" t="s">
        <v>43</v>
      </c>
      <c r="M23" s="183" t="e">
        <f>N19/J19</f>
        <v>#DIV/0!</v>
      </c>
      <c r="N23" s="183"/>
      <c r="O23" s="183"/>
      <c r="Q23" s="175"/>
      <c r="R23" s="184"/>
      <c r="S23" s="184"/>
    </row>
    <row r="24" spans="2:19" ht="18.75" customHeight="1" thickBot="1" x14ac:dyDescent="0.3">
      <c r="H24" s="181"/>
      <c r="I24" s="181"/>
      <c r="J24" s="181"/>
      <c r="K24" s="182"/>
      <c r="L24" s="43" t="s">
        <v>42</v>
      </c>
      <c r="M24" s="185" t="e">
        <f>O19/K19</f>
        <v>#DIV/0!</v>
      </c>
      <c r="N24" s="185"/>
      <c r="O24" s="186"/>
      <c r="P24" s="42"/>
      <c r="Q24" s="34">
        <v>3</v>
      </c>
      <c r="R24" s="41"/>
      <c r="S24" s="40">
        <f>Q24*R24</f>
        <v>0</v>
      </c>
    </row>
    <row r="25" spans="2:19" ht="29.25" customHeight="1" x14ac:dyDescent="0.25">
      <c r="I25" s="33"/>
      <c r="J25" s="33"/>
      <c r="K25" s="33"/>
      <c r="L25" s="33" t="s">
        <v>41</v>
      </c>
      <c r="M25" s="33"/>
      <c r="N25" s="33"/>
      <c r="O25" s="33"/>
      <c r="Q25" s="34">
        <v>2</v>
      </c>
      <c r="R25" s="36"/>
      <c r="S25" s="34">
        <f>Q25*R25</f>
        <v>0</v>
      </c>
    </row>
    <row r="26" spans="2:19" ht="17.25" customHeight="1" x14ac:dyDescent="0.25">
      <c r="B26" s="187" t="s">
        <v>40</v>
      </c>
      <c r="C26" s="187"/>
      <c r="D26" s="187"/>
      <c r="E26" s="187"/>
      <c r="F26" s="187"/>
      <c r="G26" s="187"/>
      <c r="Q26" s="34">
        <v>1</v>
      </c>
      <c r="R26" s="36"/>
      <c r="S26" s="34">
        <f>Q26*R26</f>
        <v>0</v>
      </c>
    </row>
    <row r="27" spans="2:19" ht="18" customHeight="1" x14ac:dyDescent="0.25">
      <c r="B27" s="32" t="s">
        <v>115</v>
      </c>
      <c r="C27" s="39"/>
      <c r="D27" s="38"/>
      <c r="E27" s="38"/>
      <c r="F27" s="38"/>
      <c r="G27" s="38"/>
      <c r="H27" s="38"/>
      <c r="I27" s="37"/>
      <c r="J27" s="37"/>
      <c r="K27" s="37"/>
      <c r="L27" s="37"/>
      <c r="M27" s="37"/>
      <c r="N27" s="37"/>
      <c r="O27" s="37"/>
      <c r="Q27" s="34"/>
      <c r="R27" s="36"/>
      <c r="S27" s="34">
        <f>Q27*R27</f>
        <v>0</v>
      </c>
    </row>
    <row r="28" spans="2:19" ht="18" customHeight="1" thickBot="1" x14ac:dyDescent="0.3">
      <c r="B28" s="33" t="s">
        <v>116</v>
      </c>
      <c r="C28" s="32"/>
      <c r="D28" s="33"/>
      <c r="E28" s="33"/>
      <c r="F28" s="33"/>
      <c r="G28" s="33"/>
      <c r="H28" s="33"/>
      <c r="I28" s="33"/>
      <c r="J28" s="33"/>
      <c r="K28" s="33"/>
      <c r="L28" s="33"/>
      <c r="M28" s="33"/>
      <c r="N28" s="33"/>
      <c r="O28" s="33"/>
      <c r="Q28" s="89" t="s">
        <v>39</v>
      </c>
      <c r="R28" s="40">
        <f>SUM(R24:R27)</f>
        <v>0</v>
      </c>
      <c r="S28" s="40">
        <f>SUM(S24:S27)</f>
        <v>0</v>
      </c>
    </row>
    <row r="29" spans="2:19" ht="18" customHeight="1" thickTop="1" thickBot="1" x14ac:dyDescent="0.3">
      <c r="B29" s="32" t="s">
        <v>38</v>
      </c>
      <c r="C29" s="32"/>
      <c r="D29" s="33"/>
      <c r="E29" s="33"/>
      <c r="F29" s="33"/>
      <c r="G29" s="33"/>
      <c r="H29" s="33"/>
      <c r="I29" s="33"/>
      <c r="J29" s="33"/>
      <c r="K29" s="33"/>
      <c r="L29" s="33"/>
      <c r="M29" s="33"/>
      <c r="N29" s="33"/>
      <c r="O29" s="33"/>
      <c r="Q29" s="178" t="s">
        <v>37</v>
      </c>
      <c r="R29" s="179"/>
      <c r="S29" s="91" t="e">
        <f>S28/R28</f>
        <v>#DIV/0!</v>
      </c>
    </row>
    <row r="30" spans="2:19" ht="18" customHeight="1" thickTop="1" x14ac:dyDescent="0.25">
      <c r="B30" s="32" t="s">
        <v>36</v>
      </c>
      <c r="C30" s="32"/>
      <c r="D30" s="33"/>
      <c r="E30" s="33"/>
      <c r="F30" s="33"/>
      <c r="G30" s="33"/>
      <c r="H30" s="33"/>
      <c r="I30" s="33"/>
      <c r="J30" s="33"/>
      <c r="K30" s="33"/>
      <c r="L30" s="33"/>
      <c r="M30" s="33"/>
      <c r="N30" s="33"/>
      <c r="O30" s="33"/>
    </row>
    <row r="31" spans="2:19" ht="18" customHeight="1" x14ac:dyDescent="0.25">
      <c r="B31" s="32" t="s">
        <v>35</v>
      </c>
      <c r="C31" s="32"/>
      <c r="D31" s="33"/>
      <c r="E31" s="33"/>
      <c r="F31" s="33"/>
      <c r="G31" s="33"/>
      <c r="H31" s="33"/>
      <c r="I31" s="33"/>
      <c r="J31" s="33"/>
      <c r="K31" s="33"/>
      <c r="L31" s="33"/>
      <c r="M31" s="33"/>
      <c r="N31" s="33"/>
      <c r="O31" s="33"/>
    </row>
    <row r="32" spans="2:19" ht="18" customHeight="1" x14ac:dyDescent="0.25">
      <c r="B32" s="32" t="s">
        <v>34</v>
      </c>
      <c r="C32" s="32"/>
      <c r="D32" s="33"/>
      <c r="E32" s="33"/>
      <c r="F32" s="33"/>
      <c r="G32" s="33"/>
      <c r="H32" s="33"/>
      <c r="I32" s="33"/>
      <c r="J32" s="33"/>
      <c r="K32" s="33"/>
      <c r="L32" s="33"/>
      <c r="M32" s="33"/>
      <c r="N32" s="33"/>
      <c r="O32" s="33"/>
    </row>
    <row r="33" spans="2:19" ht="12.75" customHeight="1" x14ac:dyDescent="0.25">
      <c r="B33" s="32"/>
    </row>
    <row r="34" spans="2:19" ht="68.25" customHeight="1" x14ac:dyDescent="0.25">
      <c r="B34" s="177" t="s">
        <v>33</v>
      </c>
      <c r="C34" s="177"/>
      <c r="D34" s="177"/>
      <c r="E34" s="177"/>
      <c r="F34" s="177"/>
      <c r="G34" s="177"/>
      <c r="H34" s="177"/>
      <c r="I34" s="177"/>
      <c r="J34" s="177"/>
      <c r="K34" s="177"/>
      <c r="L34" s="177"/>
      <c r="M34" s="177"/>
      <c r="N34" s="177"/>
      <c r="O34" s="177"/>
      <c r="P34" s="177"/>
      <c r="Q34" s="177"/>
      <c r="R34" s="177"/>
      <c r="S34" s="177"/>
    </row>
  </sheetData>
  <sheetProtection formatCells="0"/>
  <mergeCells count="36">
    <mergeCell ref="B34:S34"/>
    <mergeCell ref="Q18:R18"/>
    <mergeCell ref="H21:K24"/>
    <mergeCell ref="M21:O21"/>
    <mergeCell ref="Q21:Q23"/>
    <mergeCell ref="R21:R23"/>
    <mergeCell ref="S21:S23"/>
    <mergeCell ref="M22:O22"/>
    <mergeCell ref="M23:O23"/>
    <mergeCell ref="M24:O24"/>
    <mergeCell ref="B26:G26"/>
    <mergeCell ref="Q29:R29"/>
    <mergeCell ref="B10:D10"/>
    <mergeCell ref="E10:H10"/>
    <mergeCell ref="I10:O10"/>
    <mergeCell ref="B12:F12"/>
    <mergeCell ref="G12:G13"/>
    <mergeCell ref="H12:K12"/>
    <mergeCell ref="L12:O12"/>
    <mergeCell ref="B13:C13"/>
    <mergeCell ref="D13:E13"/>
    <mergeCell ref="B1:O1"/>
    <mergeCell ref="B3:D3"/>
    <mergeCell ref="E3:O3"/>
    <mergeCell ref="B9:D9"/>
    <mergeCell ref="E9:H9"/>
    <mergeCell ref="I9:O9"/>
    <mergeCell ref="B7:D7"/>
    <mergeCell ref="B8:D8"/>
    <mergeCell ref="E8:H8"/>
    <mergeCell ref="B4:D4"/>
    <mergeCell ref="E4:J4"/>
    <mergeCell ref="I8:O8"/>
    <mergeCell ref="K4:L4"/>
    <mergeCell ref="M4:O4"/>
    <mergeCell ref="B6:O6"/>
  </mergeCells>
  <phoneticPr fontId="20"/>
  <dataValidations count="1">
    <dataValidation imeMode="halfAlpha" allowBlank="1" showInputMessage="1" showErrorMessage="1" sqref="WVP983054:WVW983059 JD14:JK19 SZ14:TG19 ACV14:ADC19 AMR14:AMY19 AWN14:AWU19 BGJ14:BGQ19 BQF14:BQM19 CAB14:CAI19 CJX14:CKE19 CTT14:CUA19 DDP14:DDW19 DNL14:DNS19 DXH14:DXO19 EHD14:EHK19 EQZ14:ERG19 FAV14:FBC19 FKR14:FKY19 FUN14:FUU19 GEJ14:GEQ19 GOF14:GOM19 GYB14:GYI19 HHX14:HIE19 HRT14:HSA19 IBP14:IBW19 ILL14:ILS19 IVH14:IVO19 JFD14:JFK19 JOZ14:JPG19 JYV14:JZC19 KIR14:KIY19 KSN14:KSU19 LCJ14:LCQ19 LMF14:LMM19 LWB14:LWI19 MFX14:MGE19 MPT14:MQA19 MZP14:MZW19 NJL14:NJS19 NTH14:NTO19 ODD14:ODK19 OMZ14:ONG19 OWV14:OXC19 PGR14:PGY19 PQN14:PQU19 QAJ14:QAQ19 QKF14:QKM19 QUB14:QUI19 RDX14:REE19 RNT14:ROA19 RXP14:RXW19 SHL14:SHS19 SRH14:SRO19 TBD14:TBK19 TKZ14:TLG19 TUV14:TVC19 UER14:UEY19 UON14:UOU19 UYJ14:UYQ19 VIF14:VIM19 VSB14:VSI19 WBX14:WCE19 WLT14:WMA19 WVP14:WVW19 H65550:O65555 JD65550:JK65555 SZ65550:TG65555 ACV65550:ADC65555 AMR65550:AMY65555 AWN65550:AWU65555 BGJ65550:BGQ65555 BQF65550:BQM65555 CAB65550:CAI65555 CJX65550:CKE65555 CTT65550:CUA65555 DDP65550:DDW65555 DNL65550:DNS65555 DXH65550:DXO65555 EHD65550:EHK65555 EQZ65550:ERG65555 FAV65550:FBC65555 FKR65550:FKY65555 FUN65550:FUU65555 GEJ65550:GEQ65555 GOF65550:GOM65555 GYB65550:GYI65555 HHX65550:HIE65555 HRT65550:HSA65555 IBP65550:IBW65555 ILL65550:ILS65555 IVH65550:IVO65555 JFD65550:JFK65555 JOZ65550:JPG65555 JYV65550:JZC65555 KIR65550:KIY65555 KSN65550:KSU65555 LCJ65550:LCQ65555 LMF65550:LMM65555 LWB65550:LWI65555 MFX65550:MGE65555 MPT65550:MQA65555 MZP65550:MZW65555 NJL65550:NJS65555 NTH65550:NTO65555 ODD65550:ODK65555 OMZ65550:ONG65555 OWV65550:OXC65555 PGR65550:PGY65555 PQN65550:PQU65555 QAJ65550:QAQ65555 QKF65550:QKM65555 QUB65550:QUI65555 RDX65550:REE65555 RNT65550:ROA65555 RXP65550:RXW65555 SHL65550:SHS65555 SRH65550:SRO65555 TBD65550:TBK65555 TKZ65550:TLG65555 TUV65550:TVC65555 UER65550:UEY65555 UON65550:UOU65555 UYJ65550:UYQ65555 VIF65550:VIM65555 VSB65550:VSI65555 WBX65550:WCE65555 WLT65550:WMA65555 WVP65550:WVW65555 H131086:O131091 JD131086:JK131091 SZ131086:TG131091 ACV131086:ADC131091 AMR131086:AMY131091 AWN131086:AWU131091 BGJ131086:BGQ131091 BQF131086:BQM131091 CAB131086:CAI131091 CJX131086:CKE131091 CTT131086:CUA131091 DDP131086:DDW131091 DNL131086:DNS131091 DXH131086:DXO131091 EHD131086:EHK131091 EQZ131086:ERG131091 FAV131086:FBC131091 FKR131086:FKY131091 FUN131086:FUU131091 GEJ131086:GEQ131091 GOF131086:GOM131091 GYB131086:GYI131091 HHX131086:HIE131091 HRT131086:HSA131091 IBP131086:IBW131091 ILL131086:ILS131091 IVH131086:IVO131091 JFD131086:JFK131091 JOZ131086:JPG131091 JYV131086:JZC131091 KIR131086:KIY131091 KSN131086:KSU131091 LCJ131086:LCQ131091 LMF131086:LMM131091 LWB131086:LWI131091 MFX131086:MGE131091 MPT131086:MQA131091 MZP131086:MZW131091 NJL131086:NJS131091 NTH131086:NTO131091 ODD131086:ODK131091 OMZ131086:ONG131091 OWV131086:OXC131091 PGR131086:PGY131091 PQN131086:PQU131091 QAJ131086:QAQ131091 QKF131086:QKM131091 QUB131086:QUI131091 RDX131086:REE131091 RNT131086:ROA131091 RXP131086:RXW131091 SHL131086:SHS131091 SRH131086:SRO131091 TBD131086:TBK131091 TKZ131086:TLG131091 TUV131086:TVC131091 UER131086:UEY131091 UON131086:UOU131091 UYJ131086:UYQ131091 VIF131086:VIM131091 VSB131086:VSI131091 WBX131086:WCE131091 WLT131086:WMA131091 WVP131086:WVW131091 H196622:O196627 JD196622:JK196627 SZ196622:TG196627 ACV196622:ADC196627 AMR196622:AMY196627 AWN196622:AWU196627 BGJ196622:BGQ196627 BQF196622:BQM196627 CAB196622:CAI196627 CJX196622:CKE196627 CTT196622:CUA196627 DDP196622:DDW196627 DNL196622:DNS196627 DXH196622:DXO196627 EHD196622:EHK196627 EQZ196622:ERG196627 FAV196622:FBC196627 FKR196622:FKY196627 FUN196622:FUU196627 GEJ196622:GEQ196627 GOF196622:GOM196627 GYB196622:GYI196627 HHX196622:HIE196627 HRT196622:HSA196627 IBP196622:IBW196627 ILL196622:ILS196627 IVH196622:IVO196627 JFD196622:JFK196627 JOZ196622:JPG196627 JYV196622:JZC196627 KIR196622:KIY196627 KSN196622:KSU196627 LCJ196622:LCQ196627 LMF196622:LMM196627 LWB196622:LWI196627 MFX196622:MGE196627 MPT196622:MQA196627 MZP196622:MZW196627 NJL196622:NJS196627 NTH196622:NTO196627 ODD196622:ODK196627 OMZ196622:ONG196627 OWV196622:OXC196627 PGR196622:PGY196627 PQN196622:PQU196627 QAJ196622:QAQ196627 QKF196622:QKM196627 QUB196622:QUI196627 RDX196622:REE196627 RNT196622:ROA196627 RXP196622:RXW196627 SHL196622:SHS196627 SRH196622:SRO196627 TBD196622:TBK196627 TKZ196622:TLG196627 TUV196622:TVC196627 UER196622:UEY196627 UON196622:UOU196627 UYJ196622:UYQ196627 VIF196622:VIM196627 VSB196622:VSI196627 WBX196622:WCE196627 WLT196622:WMA196627 WVP196622:WVW196627 H262158:O262163 JD262158:JK262163 SZ262158:TG262163 ACV262158:ADC262163 AMR262158:AMY262163 AWN262158:AWU262163 BGJ262158:BGQ262163 BQF262158:BQM262163 CAB262158:CAI262163 CJX262158:CKE262163 CTT262158:CUA262163 DDP262158:DDW262163 DNL262158:DNS262163 DXH262158:DXO262163 EHD262158:EHK262163 EQZ262158:ERG262163 FAV262158:FBC262163 FKR262158:FKY262163 FUN262158:FUU262163 GEJ262158:GEQ262163 GOF262158:GOM262163 GYB262158:GYI262163 HHX262158:HIE262163 HRT262158:HSA262163 IBP262158:IBW262163 ILL262158:ILS262163 IVH262158:IVO262163 JFD262158:JFK262163 JOZ262158:JPG262163 JYV262158:JZC262163 KIR262158:KIY262163 KSN262158:KSU262163 LCJ262158:LCQ262163 LMF262158:LMM262163 LWB262158:LWI262163 MFX262158:MGE262163 MPT262158:MQA262163 MZP262158:MZW262163 NJL262158:NJS262163 NTH262158:NTO262163 ODD262158:ODK262163 OMZ262158:ONG262163 OWV262158:OXC262163 PGR262158:PGY262163 PQN262158:PQU262163 QAJ262158:QAQ262163 QKF262158:QKM262163 QUB262158:QUI262163 RDX262158:REE262163 RNT262158:ROA262163 RXP262158:RXW262163 SHL262158:SHS262163 SRH262158:SRO262163 TBD262158:TBK262163 TKZ262158:TLG262163 TUV262158:TVC262163 UER262158:UEY262163 UON262158:UOU262163 UYJ262158:UYQ262163 VIF262158:VIM262163 VSB262158:VSI262163 WBX262158:WCE262163 WLT262158:WMA262163 WVP262158:WVW262163 H327694:O327699 JD327694:JK327699 SZ327694:TG327699 ACV327694:ADC327699 AMR327694:AMY327699 AWN327694:AWU327699 BGJ327694:BGQ327699 BQF327694:BQM327699 CAB327694:CAI327699 CJX327694:CKE327699 CTT327694:CUA327699 DDP327694:DDW327699 DNL327694:DNS327699 DXH327694:DXO327699 EHD327694:EHK327699 EQZ327694:ERG327699 FAV327694:FBC327699 FKR327694:FKY327699 FUN327694:FUU327699 GEJ327694:GEQ327699 GOF327694:GOM327699 GYB327694:GYI327699 HHX327694:HIE327699 HRT327694:HSA327699 IBP327694:IBW327699 ILL327694:ILS327699 IVH327694:IVO327699 JFD327694:JFK327699 JOZ327694:JPG327699 JYV327694:JZC327699 KIR327694:KIY327699 KSN327694:KSU327699 LCJ327694:LCQ327699 LMF327694:LMM327699 LWB327694:LWI327699 MFX327694:MGE327699 MPT327694:MQA327699 MZP327694:MZW327699 NJL327694:NJS327699 NTH327694:NTO327699 ODD327694:ODK327699 OMZ327694:ONG327699 OWV327694:OXC327699 PGR327694:PGY327699 PQN327694:PQU327699 QAJ327694:QAQ327699 QKF327694:QKM327699 QUB327694:QUI327699 RDX327694:REE327699 RNT327694:ROA327699 RXP327694:RXW327699 SHL327694:SHS327699 SRH327694:SRO327699 TBD327694:TBK327699 TKZ327694:TLG327699 TUV327694:TVC327699 UER327694:UEY327699 UON327694:UOU327699 UYJ327694:UYQ327699 VIF327694:VIM327699 VSB327694:VSI327699 WBX327694:WCE327699 WLT327694:WMA327699 WVP327694:WVW327699 H393230:O393235 JD393230:JK393235 SZ393230:TG393235 ACV393230:ADC393235 AMR393230:AMY393235 AWN393230:AWU393235 BGJ393230:BGQ393235 BQF393230:BQM393235 CAB393230:CAI393235 CJX393230:CKE393235 CTT393230:CUA393235 DDP393230:DDW393235 DNL393230:DNS393235 DXH393230:DXO393235 EHD393230:EHK393235 EQZ393230:ERG393235 FAV393230:FBC393235 FKR393230:FKY393235 FUN393230:FUU393235 GEJ393230:GEQ393235 GOF393230:GOM393235 GYB393230:GYI393235 HHX393230:HIE393235 HRT393230:HSA393235 IBP393230:IBW393235 ILL393230:ILS393235 IVH393230:IVO393235 JFD393230:JFK393235 JOZ393230:JPG393235 JYV393230:JZC393235 KIR393230:KIY393235 KSN393230:KSU393235 LCJ393230:LCQ393235 LMF393230:LMM393235 LWB393230:LWI393235 MFX393230:MGE393235 MPT393230:MQA393235 MZP393230:MZW393235 NJL393230:NJS393235 NTH393230:NTO393235 ODD393230:ODK393235 OMZ393230:ONG393235 OWV393230:OXC393235 PGR393230:PGY393235 PQN393230:PQU393235 QAJ393230:QAQ393235 QKF393230:QKM393235 QUB393230:QUI393235 RDX393230:REE393235 RNT393230:ROA393235 RXP393230:RXW393235 SHL393230:SHS393235 SRH393230:SRO393235 TBD393230:TBK393235 TKZ393230:TLG393235 TUV393230:TVC393235 UER393230:UEY393235 UON393230:UOU393235 UYJ393230:UYQ393235 VIF393230:VIM393235 VSB393230:VSI393235 WBX393230:WCE393235 WLT393230:WMA393235 WVP393230:WVW393235 H458766:O458771 JD458766:JK458771 SZ458766:TG458771 ACV458766:ADC458771 AMR458766:AMY458771 AWN458766:AWU458771 BGJ458766:BGQ458771 BQF458766:BQM458771 CAB458766:CAI458771 CJX458766:CKE458771 CTT458766:CUA458771 DDP458766:DDW458771 DNL458766:DNS458771 DXH458766:DXO458771 EHD458766:EHK458771 EQZ458766:ERG458771 FAV458766:FBC458771 FKR458766:FKY458771 FUN458766:FUU458771 GEJ458766:GEQ458771 GOF458766:GOM458771 GYB458766:GYI458771 HHX458766:HIE458771 HRT458766:HSA458771 IBP458766:IBW458771 ILL458766:ILS458771 IVH458766:IVO458771 JFD458766:JFK458771 JOZ458766:JPG458771 JYV458766:JZC458771 KIR458766:KIY458771 KSN458766:KSU458771 LCJ458766:LCQ458771 LMF458766:LMM458771 LWB458766:LWI458771 MFX458766:MGE458771 MPT458766:MQA458771 MZP458766:MZW458771 NJL458766:NJS458771 NTH458766:NTO458771 ODD458766:ODK458771 OMZ458766:ONG458771 OWV458766:OXC458771 PGR458766:PGY458771 PQN458766:PQU458771 QAJ458766:QAQ458771 QKF458766:QKM458771 QUB458766:QUI458771 RDX458766:REE458771 RNT458766:ROA458771 RXP458766:RXW458771 SHL458766:SHS458771 SRH458766:SRO458771 TBD458766:TBK458771 TKZ458766:TLG458771 TUV458766:TVC458771 UER458766:UEY458771 UON458766:UOU458771 UYJ458766:UYQ458771 VIF458766:VIM458771 VSB458766:VSI458771 WBX458766:WCE458771 WLT458766:WMA458771 WVP458766:WVW458771 H524302:O524307 JD524302:JK524307 SZ524302:TG524307 ACV524302:ADC524307 AMR524302:AMY524307 AWN524302:AWU524307 BGJ524302:BGQ524307 BQF524302:BQM524307 CAB524302:CAI524307 CJX524302:CKE524307 CTT524302:CUA524307 DDP524302:DDW524307 DNL524302:DNS524307 DXH524302:DXO524307 EHD524302:EHK524307 EQZ524302:ERG524307 FAV524302:FBC524307 FKR524302:FKY524307 FUN524302:FUU524307 GEJ524302:GEQ524307 GOF524302:GOM524307 GYB524302:GYI524307 HHX524302:HIE524307 HRT524302:HSA524307 IBP524302:IBW524307 ILL524302:ILS524307 IVH524302:IVO524307 JFD524302:JFK524307 JOZ524302:JPG524307 JYV524302:JZC524307 KIR524302:KIY524307 KSN524302:KSU524307 LCJ524302:LCQ524307 LMF524302:LMM524307 LWB524302:LWI524307 MFX524302:MGE524307 MPT524302:MQA524307 MZP524302:MZW524307 NJL524302:NJS524307 NTH524302:NTO524307 ODD524302:ODK524307 OMZ524302:ONG524307 OWV524302:OXC524307 PGR524302:PGY524307 PQN524302:PQU524307 QAJ524302:QAQ524307 QKF524302:QKM524307 QUB524302:QUI524307 RDX524302:REE524307 RNT524302:ROA524307 RXP524302:RXW524307 SHL524302:SHS524307 SRH524302:SRO524307 TBD524302:TBK524307 TKZ524302:TLG524307 TUV524302:TVC524307 UER524302:UEY524307 UON524302:UOU524307 UYJ524302:UYQ524307 VIF524302:VIM524307 VSB524302:VSI524307 WBX524302:WCE524307 WLT524302:WMA524307 WVP524302:WVW524307 H589838:O589843 JD589838:JK589843 SZ589838:TG589843 ACV589838:ADC589843 AMR589838:AMY589843 AWN589838:AWU589843 BGJ589838:BGQ589843 BQF589838:BQM589843 CAB589838:CAI589843 CJX589838:CKE589843 CTT589838:CUA589843 DDP589838:DDW589843 DNL589838:DNS589843 DXH589838:DXO589843 EHD589838:EHK589843 EQZ589838:ERG589843 FAV589838:FBC589843 FKR589838:FKY589843 FUN589838:FUU589843 GEJ589838:GEQ589843 GOF589838:GOM589843 GYB589838:GYI589843 HHX589838:HIE589843 HRT589838:HSA589843 IBP589838:IBW589843 ILL589838:ILS589843 IVH589838:IVO589843 JFD589838:JFK589843 JOZ589838:JPG589843 JYV589838:JZC589843 KIR589838:KIY589843 KSN589838:KSU589843 LCJ589838:LCQ589843 LMF589838:LMM589843 LWB589838:LWI589843 MFX589838:MGE589843 MPT589838:MQA589843 MZP589838:MZW589843 NJL589838:NJS589843 NTH589838:NTO589843 ODD589838:ODK589843 OMZ589838:ONG589843 OWV589838:OXC589843 PGR589838:PGY589843 PQN589838:PQU589843 QAJ589838:QAQ589843 QKF589838:QKM589843 QUB589838:QUI589843 RDX589838:REE589843 RNT589838:ROA589843 RXP589838:RXW589843 SHL589838:SHS589843 SRH589838:SRO589843 TBD589838:TBK589843 TKZ589838:TLG589843 TUV589838:TVC589843 UER589838:UEY589843 UON589838:UOU589843 UYJ589838:UYQ589843 VIF589838:VIM589843 VSB589838:VSI589843 WBX589838:WCE589843 WLT589838:WMA589843 WVP589838:WVW589843 H655374:O655379 JD655374:JK655379 SZ655374:TG655379 ACV655374:ADC655379 AMR655374:AMY655379 AWN655374:AWU655379 BGJ655374:BGQ655379 BQF655374:BQM655379 CAB655374:CAI655379 CJX655374:CKE655379 CTT655374:CUA655379 DDP655374:DDW655379 DNL655374:DNS655379 DXH655374:DXO655379 EHD655374:EHK655379 EQZ655374:ERG655379 FAV655374:FBC655379 FKR655374:FKY655379 FUN655374:FUU655379 GEJ655374:GEQ655379 GOF655374:GOM655379 GYB655374:GYI655379 HHX655374:HIE655379 HRT655374:HSA655379 IBP655374:IBW655379 ILL655374:ILS655379 IVH655374:IVO655379 JFD655374:JFK655379 JOZ655374:JPG655379 JYV655374:JZC655379 KIR655374:KIY655379 KSN655374:KSU655379 LCJ655374:LCQ655379 LMF655374:LMM655379 LWB655374:LWI655379 MFX655374:MGE655379 MPT655374:MQA655379 MZP655374:MZW655379 NJL655374:NJS655379 NTH655374:NTO655379 ODD655374:ODK655379 OMZ655374:ONG655379 OWV655374:OXC655379 PGR655374:PGY655379 PQN655374:PQU655379 QAJ655374:QAQ655379 QKF655374:QKM655379 QUB655374:QUI655379 RDX655374:REE655379 RNT655374:ROA655379 RXP655374:RXW655379 SHL655374:SHS655379 SRH655374:SRO655379 TBD655374:TBK655379 TKZ655374:TLG655379 TUV655374:TVC655379 UER655374:UEY655379 UON655374:UOU655379 UYJ655374:UYQ655379 VIF655374:VIM655379 VSB655374:VSI655379 WBX655374:WCE655379 WLT655374:WMA655379 WVP655374:WVW655379 H720910:O720915 JD720910:JK720915 SZ720910:TG720915 ACV720910:ADC720915 AMR720910:AMY720915 AWN720910:AWU720915 BGJ720910:BGQ720915 BQF720910:BQM720915 CAB720910:CAI720915 CJX720910:CKE720915 CTT720910:CUA720915 DDP720910:DDW720915 DNL720910:DNS720915 DXH720910:DXO720915 EHD720910:EHK720915 EQZ720910:ERG720915 FAV720910:FBC720915 FKR720910:FKY720915 FUN720910:FUU720915 GEJ720910:GEQ720915 GOF720910:GOM720915 GYB720910:GYI720915 HHX720910:HIE720915 HRT720910:HSA720915 IBP720910:IBW720915 ILL720910:ILS720915 IVH720910:IVO720915 JFD720910:JFK720915 JOZ720910:JPG720915 JYV720910:JZC720915 KIR720910:KIY720915 KSN720910:KSU720915 LCJ720910:LCQ720915 LMF720910:LMM720915 LWB720910:LWI720915 MFX720910:MGE720915 MPT720910:MQA720915 MZP720910:MZW720915 NJL720910:NJS720915 NTH720910:NTO720915 ODD720910:ODK720915 OMZ720910:ONG720915 OWV720910:OXC720915 PGR720910:PGY720915 PQN720910:PQU720915 QAJ720910:QAQ720915 QKF720910:QKM720915 QUB720910:QUI720915 RDX720910:REE720915 RNT720910:ROA720915 RXP720910:RXW720915 SHL720910:SHS720915 SRH720910:SRO720915 TBD720910:TBK720915 TKZ720910:TLG720915 TUV720910:TVC720915 UER720910:UEY720915 UON720910:UOU720915 UYJ720910:UYQ720915 VIF720910:VIM720915 VSB720910:VSI720915 WBX720910:WCE720915 WLT720910:WMA720915 WVP720910:WVW720915 H786446:O786451 JD786446:JK786451 SZ786446:TG786451 ACV786446:ADC786451 AMR786446:AMY786451 AWN786446:AWU786451 BGJ786446:BGQ786451 BQF786446:BQM786451 CAB786446:CAI786451 CJX786446:CKE786451 CTT786446:CUA786451 DDP786446:DDW786451 DNL786446:DNS786451 DXH786446:DXO786451 EHD786446:EHK786451 EQZ786446:ERG786451 FAV786446:FBC786451 FKR786446:FKY786451 FUN786446:FUU786451 GEJ786446:GEQ786451 GOF786446:GOM786451 GYB786446:GYI786451 HHX786446:HIE786451 HRT786446:HSA786451 IBP786446:IBW786451 ILL786446:ILS786451 IVH786446:IVO786451 JFD786446:JFK786451 JOZ786446:JPG786451 JYV786446:JZC786451 KIR786446:KIY786451 KSN786446:KSU786451 LCJ786446:LCQ786451 LMF786446:LMM786451 LWB786446:LWI786451 MFX786446:MGE786451 MPT786446:MQA786451 MZP786446:MZW786451 NJL786446:NJS786451 NTH786446:NTO786451 ODD786446:ODK786451 OMZ786446:ONG786451 OWV786446:OXC786451 PGR786446:PGY786451 PQN786446:PQU786451 QAJ786446:QAQ786451 QKF786446:QKM786451 QUB786446:QUI786451 RDX786446:REE786451 RNT786446:ROA786451 RXP786446:RXW786451 SHL786446:SHS786451 SRH786446:SRO786451 TBD786446:TBK786451 TKZ786446:TLG786451 TUV786446:TVC786451 UER786446:UEY786451 UON786446:UOU786451 UYJ786446:UYQ786451 VIF786446:VIM786451 VSB786446:VSI786451 WBX786446:WCE786451 WLT786446:WMA786451 WVP786446:WVW786451 H851982:O851987 JD851982:JK851987 SZ851982:TG851987 ACV851982:ADC851987 AMR851982:AMY851987 AWN851982:AWU851987 BGJ851982:BGQ851987 BQF851982:BQM851987 CAB851982:CAI851987 CJX851982:CKE851987 CTT851982:CUA851987 DDP851982:DDW851987 DNL851982:DNS851987 DXH851982:DXO851987 EHD851982:EHK851987 EQZ851982:ERG851987 FAV851982:FBC851987 FKR851982:FKY851987 FUN851982:FUU851987 GEJ851982:GEQ851987 GOF851982:GOM851987 GYB851982:GYI851987 HHX851982:HIE851987 HRT851982:HSA851987 IBP851982:IBW851987 ILL851982:ILS851987 IVH851982:IVO851987 JFD851982:JFK851987 JOZ851982:JPG851987 JYV851982:JZC851987 KIR851982:KIY851987 KSN851982:KSU851987 LCJ851982:LCQ851987 LMF851982:LMM851987 LWB851982:LWI851987 MFX851982:MGE851987 MPT851982:MQA851987 MZP851982:MZW851987 NJL851982:NJS851987 NTH851982:NTO851987 ODD851982:ODK851987 OMZ851982:ONG851987 OWV851982:OXC851987 PGR851982:PGY851987 PQN851982:PQU851987 QAJ851982:QAQ851987 QKF851982:QKM851987 QUB851982:QUI851987 RDX851982:REE851987 RNT851982:ROA851987 RXP851982:RXW851987 SHL851982:SHS851987 SRH851982:SRO851987 TBD851982:TBK851987 TKZ851982:TLG851987 TUV851982:TVC851987 UER851982:UEY851987 UON851982:UOU851987 UYJ851982:UYQ851987 VIF851982:VIM851987 VSB851982:VSI851987 WBX851982:WCE851987 WLT851982:WMA851987 WVP851982:WVW851987 H917518:O917523 JD917518:JK917523 SZ917518:TG917523 ACV917518:ADC917523 AMR917518:AMY917523 AWN917518:AWU917523 BGJ917518:BGQ917523 BQF917518:BQM917523 CAB917518:CAI917523 CJX917518:CKE917523 CTT917518:CUA917523 DDP917518:DDW917523 DNL917518:DNS917523 DXH917518:DXO917523 EHD917518:EHK917523 EQZ917518:ERG917523 FAV917518:FBC917523 FKR917518:FKY917523 FUN917518:FUU917523 GEJ917518:GEQ917523 GOF917518:GOM917523 GYB917518:GYI917523 HHX917518:HIE917523 HRT917518:HSA917523 IBP917518:IBW917523 ILL917518:ILS917523 IVH917518:IVO917523 JFD917518:JFK917523 JOZ917518:JPG917523 JYV917518:JZC917523 KIR917518:KIY917523 KSN917518:KSU917523 LCJ917518:LCQ917523 LMF917518:LMM917523 LWB917518:LWI917523 MFX917518:MGE917523 MPT917518:MQA917523 MZP917518:MZW917523 NJL917518:NJS917523 NTH917518:NTO917523 ODD917518:ODK917523 OMZ917518:ONG917523 OWV917518:OXC917523 PGR917518:PGY917523 PQN917518:PQU917523 QAJ917518:QAQ917523 QKF917518:QKM917523 QUB917518:QUI917523 RDX917518:REE917523 RNT917518:ROA917523 RXP917518:RXW917523 SHL917518:SHS917523 SRH917518:SRO917523 TBD917518:TBK917523 TKZ917518:TLG917523 TUV917518:TVC917523 UER917518:UEY917523 UON917518:UOU917523 UYJ917518:UYQ917523 VIF917518:VIM917523 VSB917518:VSI917523 WBX917518:WCE917523 WLT917518:WMA917523 WVP917518:WVW917523 H983054:O983059 JD983054:JK983059 SZ983054:TG983059 ACV983054:ADC983059 AMR983054:AMY983059 AWN983054:AWU983059 BGJ983054:BGQ983059 BQF983054:BQM983059 CAB983054:CAI983059 CJX983054:CKE983059 CTT983054:CUA983059 DDP983054:DDW983059 DNL983054:DNS983059 DXH983054:DXO983059 EHD983054:EHK983059 EQZ983054:ERG983059 FAV983054:FBC983059 FKR983054:FKY983059 FUN983054:FUU983059 GEJ983054:GEQ983059 GOF983054:GOM983059 GYB983054:GYI983059 HHX983054:HIE983059 HRT983054:HSA983059 IBP983054:IBW983059 ILL983054:ILS983059 IVH983054:IVO983059 JFD983054:JFK983059 JOZ983054:JPG983059 JYV983054:JZC983059 KIR983054:KIY983059 KSN983054:KSU983059 LCJ983054:LCQ983059 LMF983054:LMM983059 LWB983054:LWI983059 MFX983054:MGE983059 MPT983054:MQA983059 MZP983054:MZW983059 NJL983054:NJS983059 NTH983054:NTO983059 ODD983054:ODK983059 OMZ983054:ONG983059 OWV983054:OXC983059 PGR983054:PGY983059 PQN983054:PQU983059 QAJ983054:QAQ983059 QKF983054:QKM983059 QUB983054:QUI983059 RDX983054:REE983059 RNT983054:ROA983059 RXP983054:RXW983059 SHL983054:SHS983059 SRH983054:SRO983059 TBD983054:TBK983059 TKZ983054:TLG983059 TUV983054:TVC983059 UER983054:UEY983059 UON983054:UOU983059 UYJ983054:UYQ983059 VIF983054:VIM983059 VSB983054:VSI983059 WBX983054:WCE983059 WLT983054:WMA983059 H14:O19" xr:uid="{00000000-0002-0000-0300-000000000000}"/>
  </dataValidations>
  <printOptions horizontalCentered="1"/>
  <pageMargins left="0.67" right="0.5" top="0.87" bottom="0.35433070866141736" header="0.23622047244094491" footer="0.31496062992125984"/>
  <pageSetup paperSize="9" scale="66"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09277-6C17-4655-A964-22253BB126C6}">
  <dimension ref="A2:B10"/>
  <sheetViews>
    <sheetView workbookViewId="0">
      <selection activeCell="B7" sqref="B7"/>
    </sheetView>
  </sheetViews>
  <sheetFormatPr defaultRowHeight="15.75" x14ac:dyDescent="0.25"/>
  <cols>
    <col min="2" max="2" width="75.6640625" customWidth="1"/>
  </cols>
  <sheetData>
    <row r="2" spans="1:2" ht="31.5" customHeight="1" x14ac:dyDescent="0.3">
      <c r="A2" s="188" t="s">
        <v>119</v>
      </c>
      <c r="B2" s="188"/>
    </row>
    <row r="3" spans="1:2" ht="40.5" customHeight="1" x14ac:dyDescent="0.25">
      <c r="A3" s="101"/>
      <c r="B3" s="102" t="s">
        <v>121</v>
      </c>
    </row>
    <row r="4" spans="1:2" ht="40.5" customHeight="1" x14ac:dyDescent="0.25">
      <c r="A4" s="101"/>
      <c r="B4" s="102" t="s">
        <v>120</v>
      </c>
    </row>
    <row r="5" spans="1:2" ht="40.5" customHeight="1" x14ac:dyDescent="0.25">
      <c r="A5" s="101"/>
      <c r="B5" s="102" t="s">
        <v>123</v>
      </c>
    </row>
    <row r="6" spans="1:2" ht="40.5" customHeight="1" x14ac:dyDescent="0.25">
      <c r="A6" s="101"/>
      <c r="B6" s="102" t="s">
        <v>124</v>
      </c>
    </row>
    <row r="7" spans="1:2" ht="40.5" customHeight="1" x14ac:dyDescent="0.25">
      <c r="A7" s="101"/>
      <c r="B7" s="102" t="s">
        <v>122</v>
      </c>
    </row>
    <row r="9" spans="1:2" x14ac:dyDescent="0.25">
      <c r="B9" s="100"/>
    </row>
    <row r="10" spans="1:2" x14ac:dyDescent="0.25">
      <c r="B10" s="100"/>
    </row>
  </sheetData>
  <mergeCells count="1">
    <mergeCell ref="A2:B2"/>
  </mergeCells>
  <phoneticPr fontId="2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9166A-00F5-494A-A464-13586EBC1BED}">
  <dimension ref="A1:T3"/>
  <sheetViews>
    <sheetView workbookViewId="0">
      <selection activeCell="C3" sqref="C3"/>
    </sheetView>
  </sheetViews>
  <sheetFormatPr defaultColWidth="8.77734375" defaultRowHeight="13.5" x14ac:dyDescent="0.15"/>
  <cols>
    <col min="1" max="4" width="8.77734375" style="58"/>
    <col min="5" max="6" width="6.6640625" style="58" customWidth="1"/>
    <col min="7" max="7" width="7.21875" style="58" customWidth="1"/>
    <col min="8" max="8" width="5.77734375" style="58" customWidth="1"/>
    <col min="9" max="9" width="6.21875" style="58" customWidth="1"/>
    <col min="10" max="10" width="11" style="58" customWidth="1"/>
    <col min="11" max="16384" width="8.77734375" style="58"/>
  </cols>
  <sheetData>
    <row r="1" spans="1:20" x14ac:dyDescent="0.15">
      <c r="A1" s="189" t="s">
        <v>89</v>
      </c>
      <c r="B1" s="190" t="s">
        <v>109</v>
      </c>
      <c r="C1" s="192" t="s">
        <v>108</v>
      </c>
      <c r="D1" s="194" t="s">
        <v>107</v>
      </c>
      <c r="E1" s="195"/>
      <c r="F1" s="195"/>
      <c r="G1" s="196"/>
      <c r="H1" s="65"/>
      <c r="I1" s="66"/>
      <c r="J1" s="67"/>
      <c r="K1" s="64"/>
      <c r="L1" s="64"/>
      <c r="M1" s="64"/>
      <c r="N1" s="64"/>
      <c r="O1" s="64"/>
      <c r="P1" s="60"/>
      <c r="Q1" s="65"/>
      <c r="R1" s="63" t="s">
        <v>106</v>
      </c>
      <c r="S1" s="64"/>
    </row>
    <row r="2" spans="1:20" ht="40.5" x14ac:dyDescent="0.15">
      <c r="A2" s="190"/>
      <c r="B2" s="191"/>
      <c r="C2" s="193"/>
      <c r="D2" s="59" t="s">
        <v>105</v>
      </c>
      <c r="E2" s="62" t="s">
        <v>104</v>
      </c>
      <c r="F2" s="61" t="s">
        <v>103</v>
      </c>
      <c r="G2" s="59" t="s">
        <v>102</v>
      </c>
      <c r="H2" s="63" t="s">
        <v>101</v>
      </c>
      <c r="I2" s="63" t="s">
        <v>100</v>
      </c>
      <c r="J2" s="63" t="s">
        <v>110</v>
      </c>
      <c r="K2" s="63" t="s">
        <v>99</v>
      </c>
      <c r="L2" s="63" t="s">
        <v>98</v>
      </c>
      <c r="M2" s="63" t="s">
        <v>97</v>
      </c>
      <c r="N2" s="63" t="s">
        <v>96</v>
      </c>
      <c r="O2" s="63" t="s">
        <v>95</v>
      </c>
      <c r="P2" s="92" t="s">
        <v>94</v>
      </c>
      <c r="Q2" s="95"/>
      <c r="R2" s="93" t="s">
        <v>93</v>
      </c>
      <c r="S2" s="94" t="s">
        <v>92</v>
      </c>
      <c r="T2" s="98" t="s">
        <v>117</v>
      </c>
    </row>
    <row r="3" spans="1:20" s="97" customFormat="1" ht="36" customHeight="1" x14ac:dyDescent="0.25">
      <c r="A3" s="96">
        <f>学内申請書!B9</f>
        <v>0</v>
      </c>
      <c r="B3" s="96">
        <f>学内申請書!B4</f>
        <v>0</v>
      </c>
      <c r="C3" s="96">
        <f>学内申請書!F4</f>
        <v>0</v>
      </c>
      <c r="D3" s="96" t="e">
        <f>成績係数表!M24</f>
        <v>#DIV/0!</v>
      </c>
      <c r="E3" s="96" t="e">
        <f>成績係数表!S18</f>
        <v>#DIV/0!</v>
      </c>
      <c r="F3" s="96" t="e">
        <f>成績係数表!S29</f>
        <v>#DIV/0!</v>
      </c>
      <c r="G3" s="96"/>
      <c r="H3" s="96">
        <f>学内申請書!C24</f>
        <v>0</v>
      </c>
      <c r="I3" s="96">
        <f>学内申請書!F24</f>
        <v>0</v>
      </c>
      <c r="J3" s="99" t="str">
        <f>学内申請書!H24</f>
        <v>20yy/ｍｍ/ｄｄ</v>
      </c>
      <c r="K3" s="96"/>
      <c r="L3" s="96"/>
      <c r="M3" s="96"/>
      <c r="N3" s="96"/>
      <c r="O3" s="96"/>
      <c r="P3" s="96">
        <f>学内申請書!H26</f>
        <v>0</v>
      </c>
      <c r="Q3" s="96"/>
      <c r="R3" s="96">
        <f>学内申請書!F15</f>
        <v>0</v>
      </c>
      <c r="S3" s="96">
        <f>学内申請書!B15</f>
        <v>0</v>
      </c>
      <c r="T3" s="96" t="s">
        <v>125</v>
      </c>
    </row>
  </sheetData>
  <mergeCells count="4">
    <mergeCell ref="A1:A2"/>
    <mergeCell ref="B1:B2"/>
    <mergeCell ref="C1:C2"/>
    <mergeCell ref="D1:G1"/>
  </mergeCells>
  <phoneticPr fontId="20"/>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emplate>TM16400480</Templat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学内申請書</vt:lpstr>
      <vt:lpstr>志望動機書</vt:lpstr>
      <vt:lpstr>履修科目リスト</vt:lpstr>
      <vt:lpstr>志望動機書英文サマリー</vt:lpstr>
      <vt:lpstr>成績係数表</vt:lpstr>
      <vt:lpstr>提出書類チェックリスト</vt:lpstr>
      <vt:lpstr>大学使用シート(学生入力不要・シート削除不可</vt:lpstr>
      <vt:lpstr>学内申請書!Print_Area</vt:lpstr>
      <vt:lpstr>志望動機書!Print_Area</vt:lpstr>
      <vt:lpstr>志望動機書英文サマリー!Print_Area</vt:lpstr>
      <vt:lpstr>成績係数表!Print_Area</vt:lpstr>
      <vt:lpstr>履修科目リスト!Print_Area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関屋　櫻子</dc:creator>
  <cp:keywords/>
  <dc:description/>
  <cp:lastModifiedBy>関屋　櫻子</cp:lastModifiedBy>
  <cp:revision/>
  <cp:lastPrinted>2023-10-30T05:09:15Z</cp:lastPrinted>
  <dcterms:created xsi:type="dcterms:W3CDTF">2017-06-14T03:05:43Z</dcterms:created>
  <dcterms:modified xsi:type="dcterms:W3CDTF">2024-04-03T10:21:59Z</dcterms:modified>
  <cp:category/>
  <cp:contentStatus/>
</cp:coreProperties>
</file>