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15経済学部\04留学生・国際交流担当チーム\国際交流協定関係\経済での国際交流\東大より派遣\2025東大よりの派遣\"/>
    </mc:Choice>
  </mc:AlternateContent>
  <xr:revisionPtr revIDLastSave="0" documentId="13_ncr:1_{6E4B4FBA-E900-493F-A030-E51A85193460}" xr6:coauthVersionLast="47" xr6:coauthVersionMax="47" xr10:uidLastSave="{00000000-0000-0000-0000-000000000000}"/>
  <bookViews>
    <workbookView xWindow="2250" yWindow="3930" windowWidth="21600" windowHeight="11505" xr2:uid="{00000000-000D-0000-FFFF-FFFF00000000}"/>
  </bookViews>
  <sheets>
    <sheet name="Application" sheetId="3" r:id="rId1"/>
    <sheet name="Statement of Purpose" sheetId="4" r:id="rId2"/>
    <sheet name="study plan" sheetId="6" r:id="rId3"/>
    <sheet name="Grade point" sheetId="5" r:id="rId4"/>
    <sheet name="Check list" sheetId="8" r:id="rId5"/>
    <sheet name="For Office use(Do not delet)" sheetId="7" r:id="rId6"/>
  </sheets>
  <externalReferences>
    <externalReference r:id="rId7"/>
  </externalReferences>
  <definedNames>
    <definedName name="ColumnTitle1">#REF!</definedName>
    <definedName name="_xlnm.Print_Area" localSheetId="0">Application!$A$1:$I$30</definedName>
    <definedName name="_xlnm.Print_Area" localSheetId="3">'Grade point'!$A$1:$S$34</definedName>
    <definedName name="_xlnm.Print_Area" localSheetId="1">'Statement of Purpose'!$A$1:$I$5</definedName>
    <definedName name="_xlnm.Print_Area" localSheetId="2">'study plan'!$A$1:$I$5</definedName>
    <definedName name="RowTitleRegion1..E1">#REF!</definedName>
    <definedName name="英語学部" localSheetId="1">#REF!</definedName>
    <definedName name="英語学部" localSheetId="2">#REF!</definedName>
    <definedName name="英語学部">#REF!</definedName>
    <definedName name="英語協定校" localSheetId="1">#REF!</definedName>
    <definedName name="英語協定校" localSheetId="2">#REF!</definedName>
    <definedName name="英語協定校">#REF!</definedName>
    <definedName name="学期" localSheetId="1">#REF!</definedName>
    <definedName name="学期" localSheetId="2">#REF!</definedName>
    <definedName name="学期">#REF!</definedName>
    <definedName name="学年" localSheetId="1">#REF!</definedName>
    <definedName name="学年" localSheetId="2">#REF!</definedName>
    <definedName name="学年">#REF!</definedName>
    <definedName name="学部・研究科" localSheetId="1">#REF!</definedName>
    <definedName name="学部・研究科" localSheetId="2">#REF!</definedName>
    <definedName name="学部・研究科">#REF!</definedName>
    <definedName name="協定校" localSheetId="1">#REF!</definedName>
    <definedName name="協定校" localSheetId="2">#REF!</definedName>
    <definedName name="協定校">#REF!</definedName>
    <definedName name="月" localSheetId="1">#REF!</definedName>
    <definedName name="月" localSheetId="2">#REF!</definedName>
    <definedName name="月">#REF!</definedName>
    <definedName name="今回分協定校名英文" localSheetId="1">#REF!</definedName>
    <definedName name="今回分協定校名英文" localSheetId="2">#REF!</definedName>
    <definedName name="今回分協定校名英文">#REF!</definedName>
    <definedName name="今回分協定校名和文" localSheetId="1">#REF!</definedName>
    <definedName name="今回分協定校名和文" localSheetId="2">#REF!</definedName>
    <definedName name="今回分協定校名和文">#REF!</definedName>
    <definedName name="受給状況" localSheetId="1">#REF!</definedName>
    <definedName name="受給状況" localSheetId="2">#REF!</definedName>
    <definedName name="受給状況">#REF!</definedName>
    <definedName name="年" localSheetId="1">#REF!</definedName>
    <definedName name="年" localSheetId="2">#REF!</definedName>
    <definedName name="年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5" l="1"/>
  <c r="P3" i="7"/>
  <c r="J3" i="7"/>
  <c r="I3" i="7"/>
  <c r="H3" i="7"/>
  <c r="F3" i="7"/>
  <c r="E3" i="7"/>
  <c r="C3" i="7" a="1"/>
  <c r="C3" i="7"/>
  <c r="S3" i="7"/>
  <c r="R3" i="7"/>
  <c r="B3" i="7"/>
  <c r="A3" i="7"/>
  <c r="M4" i="5"/>
  <c r="E4" i="5"/>
  <c r="H2" i="6"/>
  <c r="H2" i="4"/>
  <c r="K14" i="5"/>
  <c r="L14" i="5"/>
  <c r="M14" i="5"/>
  <c r="N14" i="5"/>
  <c r="O14" i="5"/>
  <c r="K15" i="5"/>
  <c r="L15" i="5"/>
  <c r="M15" i="5"/>
  <c r="N15" i="5"/>
  <c r="O15" i="5"/>
  <c r="K16" i="5"/>
  <c r="L16" i="5"/>
  <c r="M16" i="5"/>
  <c r="N16" i="5"/>
  <c r="O16" i="5"/>
  <c r="K17" i="5"/>
  <c r="L17" i="5"/>
  <c r="M17" i="5"/>
  <c r="N17" i="5"/>
  <c r="O17" i="5"/>
  <c r="K18" i="5"/>
  <c r="L18" i="5"/>
  <c r="M18" i="5"/>
  <c r="N18" i="5"/>
  <c r="O18" i="5"/>
  <c r="H19" i="5"/>
  <c r="I19" i="5"/>
  <c r="J19" i="5"/>
  <c r="K19" i="5"/>
  <c r="L19" i="5"/>
  <c r="M19" i="5"/>
  <c r="N19" i="5"/>
  <c r="O19" i="5"/>
  <c r="M21" i="5"/>
  <c r="M22" i="5"/>
  <c r="M23" i="5"/>
  <c r="M24" i="5"/>
  <c r="D3" i="7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<sst xmlns="http://schemas.openxmlformats.org/spreadsheetml/2006/main" count="148" uniqueCount="122">
  <si>
    <t>　　　　　　　　　　　　　　　　　　　　　　　</t>
  </si>
  <si>
    <t>20　　/　　　　－20　　/　　</t>
    <phoneticPr fontId="22"/>
  </si>
  <si>
    <t>語学力証明書種類</t>
    <rPh sb="0" eb="3">
      <t>ゴガクリョク</t>
    </rPh>
    <rPh sb="3" eb="6">
      <t>ショウメイショ</t>
    </rPh>
    <rPh sb="6" eb="8">
      <t>シュルイ</t>
    </rPh>
    <phoneticPr fontId="22"/>
  </si>
  <si>
    <t>TOEFL iBT</t>
    <phoneticPr fontId="22"/>
  </si>
  <si>
    <t>IELTS</t>
    <phoneticPr fontId="22"/>
  </si>
  <si>
    <t>TOEIC</t>
    <phoneticPr fontId="22"/>
  </si>
  <si>
    <t>合計</t>
    <rPh sb="0" eb="2">
      <t>ゴウケイ</t>
    </rPh>
    <phoneticPr fontId="34"/>
  </si>
  <si>
    <t>59～</t>
    <phoneticPr fontId="34"/>
  </si>
  <si>
    <t>F</t>
    <phoneticPr fontId="34"/>
  </si>
  <si>
    <t>69-60</t>
    <phoneticPr fontId="34"/>
  </si>
  <si>
    <t>C</t>
    <phoneticPr fontId="34"/>
  </si>
  <si>
    <t>D</t>
    <phoneticPr fontId="34"/>
  </si>
  <si>
    <t>79-70</t>
    <phoneticPr fontId="34"/>
  </si>
  <si>
    <t>B</t>
    <phoneticPr fontId="34"/>
  </si>
  <si>
    <t>89-80</t>
    <phoneticPr fontId="34"/>
  </si>
  <si>
    <t>A</t>
    <phoneticPr fontId="34"/>
  </si>
  <si>
    <t>100-90</t>
    <phoneticPr fontId="34"/>
  </si>
  <si>
    <t>S</t>
    <phoneticPr fontId="34"/>
  </si>
  <si>
    <t>A+</t>
    <phoneticPr fontId="22"/>
  </si>
  <si>
    <t>学歴</t>
    <rPh sb="0" eb="2">
      <t>ガクレキ</t>
    </rPh>
    <phoneticPr fontId="34"/>
  </si>
  <si>
    <t>氏名</t>
    <rPh sb="0" eb="2">
      <t>シメイ</t>
    </rPh>
    <phoneticPr fontId="34"/>
  </si>
  <si>
    <t>携帯番号</t>
    <rPh sb="0" eb="2">
      <t>ケイタイ</t>
    </rPh>
    <rPh sb="2" eb="4">
      <t>バンゴウ</t>
    </rPh>
    <phoneticPr fontId="34"/>
  </si>
  <si>
    <t>ﾒｰﾙｱﾄﾞﾚｽ　　　　　　　　　　　</t>
    <phoneticPr fontId="34"/>
  </si>
  <si>
    <t>指導教員
（推薦教員）</t>
    <rPh sb="0" eb="2">
      <t>シドウ</t>
    </rPh>
    <rPh sb="2" eb="4">
      <t>キョウイン</t>
    </rPh>
    <rPh sb="6" eb="8">
      <t>スイセン</t>
    </rPh>
    <rPh sb="8" eb="10">
      <t>キョウイン</t>
    </rPh>
    <phoneticPr fontId="34"/>
  </si>
  <si>
    <t>留学期間</t>
    <rPh sb="0" eb="2">
      <t>リュウガク</t>
    </rPh>
    <rPh sb="2" eb="4">
      <t>キカン</t>
    </rPh>
    <phoneticPr fontId="34"/>
  </si>
  <si>
    <t>第4希望校</t>
    <rPh sb="0" eb="1">
      <t>ダイ</t>
    </rPh>
    <rPh sb="2" eb="4">
      <t>キボウ</t>
    </rPh>
    <rPh sb="4" eb="5">
      <t>コウ</t>
    </rPh>
    <phoneticPr fontId="34"/>
  </si>
  <si>
    <t>第3希望校</t>
    <rPh sb="0" eb="1">
      <t>ダイ</t>
    </rPh>
    <rPh sb="2" eb="4">
      <t>キボウ</t>
    </rPh>
    <rPh sb="4" eb="5">
      <t>コウ</t>
    </rPh>
    <phoneticPr fontId="34"/>
  </si>
  <si>
    <t>第2希望校</t>
    <rPh sb="0" eb="1">
      <t>ダイ</t>
    </rPh>
    <rPh sb="2" eb="4">
      <t>キボウ</t>
    </rPh>
    <rPh sb="4" eb="5">
      <t>コウ</t>
    </rPh>
    <phoneticPr fontId="34"/>
  </si>
  <si>
    <t>第1希望校</t>
    <rPh sb="0" eb="1">
      <t>ダイ</t>
    </rPh>
    <rPh sb="2" eb="4">
      <t>キボウ</t>
    </rPh>
    <rPh sb="4" eb="5">
      <t>コウ</t>
    </rPh>
    <phoneticPr fontId="34"/>
  </si>
  <si>
    <t>英語力スコア</t>
    <rPh sb="0" eb="2">
      <t>エイゴ</t>
    </rPh>
    <rPh sb="2" eb="3">
      <t>チカラ</t>
    </rPh>
    <phoneticPr fontId="43"/>
  </si>
  <si>
    <t>語学力証明書</t>
    <rPh sb="0" eb="3">
      <t>ゴガクリョク</t>
    </rPh>
    <rPh sb="3" eb="6">
      <t>ショウメイショ</t>
    </rPh>
    <phoneticPr fontId="43"/>
  </si>
  <si>
    <t>専門科目
取得
単位数</t>
    <rPh sb="0" eb="2">
      <t>センモン</t>
    </rPh>
    <rPh sb="2" eb="4">
      <t>カモク</t>
    </rPh>
    <phoneticPr fontId="34"/>
  </si>
  <si>
    <t>専門2-4</t>
    <rPh sb="0" eb="2">
      <t>センモン</t>
    </rPh>
    <phoneticPr fontId="43"/>
  </si>
  <si>
    <t>専門1</t>
    <rPh sb="0" eb="2">
      <t>センモン</t>
    </rPh>
    <phoneticPr fontId="34"/>
  </si>
  <si>
    <t>学部入学～</t>
    <rPh sb="0" eb="2">
      <t>ガクブ</t>
    </rPh>
    <rPh sb="2" eb="4">
      <t>ニュウガク</t>
    </rPh>
    <phoneticPr fontId="34"/>
  </si>
  <si>
    <t>連絡先</t>
    <rPh sb="0" eb="2">
      <t>レンラク</t>
    </rPh>
    <rPh sb="2" eb="3">
      <t>サキ</t>
    </rPh>
    <phoneticPr fontId="34"/>
  </si>
  <si>
    <t>成績係数(3点満点）A=3　B=2　C=1</t>
    <rPh sb="0" eb="2">
      <t>セイセキ</t>
    </rPh>
    <rPh sb="2" eb="4">
      <t>ケイスウ</t>
    </rPh>
    <rPh sb="6" eb="7">
      <t>テン</t>
    </rPh>
    <rPh sb="7" eb="9">
      <t>マンテン</t>
    </rPh>
    <phoneticPr fontId="34"/>
  </si>
  <si>
    <t xml:space="preserve">
課程学年　
学科/専攻コース
(2023年2月現在)</t>
    <rPh sb="1" eb="3">
      <t>カテイ</t>
    </rPh>
    <rPh sb="3" eb="5">
      <t>ガクネン</t>
    </rPh>
    <rPh sb="7" eb="9">
      <t>ガッカ</t>
    </rPh>
    <rPh sb="10" eb="12">
      <t>センコウ</t>
    </rPh>
    <rPh sb="21" eb="22">
      <t>ネン</t>
    </rPh>
    <rPh sb="23" eb="24">
      <t>ガツ</t>
    </rPh>
    <rPh sb="24" eb="26">
      <t>ゲンザイ</t>
    </rPh>
    <phoneticPr fontId="34"/>
  </si>
  <si>
    <t>学籍番号</t>
    <phoneticPr fontId="43"/>
  </si>
  <si>
    <t>テスト日</t>
    <rPh sb="3" eb="4">
      <t>ビ</t>
    </rPh>
    <phoneticPr fontId="20"/>
  </si>
  <si>
    <t>面接日授業</t>
    <rPh sb="0" eb="2">
      <t>メンセツ</t>
    </rPh>
    <rPh sb="2" eb="3">
      <t>ビ</t>
    </rPh>
    <rPh sb="3" eb="5">
      <t>ジュギョウ</t>
    </rPh>
    <phoneticPr fontId="20"/>
  </si>
  <si>
    <t>Application for Exchange program based on the Student Exchange Memoranda
 (Administered by Faculty of Economics/Graduate School of Economics)</t>
    <phoneticPr fontId="22"/>
  </si>
  <si>
    <t>Student ID　</t>
    <phoneticPr fontId="22"/>
  </si>
  <si>
    <t>Department and Academic year</t>
    <phoneticPr fontId="22"/>
  </si>
  <si>
    <t>Name (as printed in the passport)　
　family name　　　　　　　　　　　first name　　　　　　　　middle name</t>
    <phoneticPr fontId="22"/>
  </si>
  <si>
    <t>Name in Kanji if applicable</t>
    <phoneticPr fontId="22"/>
  </si>
  <si>
    <t>Nationality</t>
  </si>
  <si>
    <t>Date of Birth　yyyy/mm/dd</t>
    <phoneticPr fontId="22"/>
  </si>
  <si>
    <t>Current address</t>
    <phoneticPr fontId="22"/>
  </si>
  <si>
    <t>Cell phone number</t>
    <phoneticPr fontId="22"/>
  </si>
  <si>
    <t xml:space="preserve"> E-mail address</t>
    <phoneticPr fontId="22"/>
  </si>
  <si>
    <t>Priority</t>
    <phoneticPr fontId="22"/>
  </si>
  <si>
    <t xml:space="preserve">
Partner University</t>
    <phoneticPr fontId="22"/>
  </si>
  <si>
    <t>Exchange Period
yyyy/mm</t>
    <phoneticPr fontId="22"/>
  </si>
  <si>
    <t>Desired period of study if only one semester is allowed</t>
    <phoneticPr fontId="22"/>
  </si>
  <si>
    <t>HEC （France）</t>
    <phoneticPr fontId="22"/>
  </si>
  <si>
    <t>20　　/　　　－20　　/　　</t>
    <phoneticPr fontId="22"/>
  </si>
  <si>
    <t>University of Frankfurt （Germany）</t>
    <phoneticPr fontId="22"/>
  </si>
  <si>
    <t>test date</t>
    <phoneticPr fontId="22"/>
  </si>
  <si>
    <t xml:space="preserve">20yy/mm/dd </t>
    <phoneticPr fontId="22"/>
  </si>
  <si>
    <t>Planned year and month of 
Graduation</t>
    <phoneticPr fontId="22"/>
  </si>
  <si>
    <t>20yy/mm/dd</t>
    <phoneticPr fontId="22"/>
  </si>
  <si>
    <t>Planned year and month of thesis submission</t>
    <phoneticPr fontId="22"/>
  </si>
  <si>
    <t>Name of supervisor</t>
    <phoneticPr fontId="22"/>
  </si>
  <si>
    <t>Applications to Other Programs
※If you are applying for USTEP, you must decline the application to USTEP when selected as a nominee to the exchange program at GSE.</t>
    <phoneticPr fontId="22"/>
  </si>
  <si>
    <t>Grade Point Calculation Table</t>
    <phoneticPr fontId="34"/>
  </si>
  <si>
    <t>Department and Academic year</t>
    <phoneticPr fontId="34"/>
  </si>
  <si>
    <t>Student ID</t>
    <phoneticPr fontId="34"/>
  </si>
  <si>
    <t>Name</t>
    <phoneticPr fontId="34"/>
  </si>
  <si>
    <t>※Fill in the blue sections only. Grade Point will be calculaed automatically.
・Fill in the number of credits based on official academic transcipts from BA to current.</t>
    <phoneticPr fontId="34"/>
  </si>
  <si>
    <t>Undergraduate</t>
    <phoneticPr fontId="34"/>
  </si>
  <si>
    <t>University/College</t>
  </si>
  <si>
    <t>Faculty</t>
  </si>
  <si>
    <t>Graduate School (Master's)/Professional</t>
  </si>
  <si>
    <t>Graduate School</t>
  </si>
  <si>
    <t>Department</t>
  </si>
  <si>
    <t>Graduate School (Doctorate)</t>
  </si>
  <si>
    <t>Grade</t>
    <phoneticPr fontId="34"/>
  </si>
  <si>
    <t>①
Grade
Point</t>
    <phoneticPr fontId="34"/>
  </si>
  <si>
    <t>②Number of Credits  
※Not number of courses</t>
    <phoneticPr fontId="34"/>
  </si>
  <si>
    <t>③Grade Point×Number of Credtis
（①×②）</t>
    <phoneticPr fontId="34"/>
  </si>
  <si>
    <t>4-Grade
system</t>
    <phoneticPr fontId="34"/>
  </si>
  <si>
    <t>5-Grade
system</t>
    <phoneticPr fontId="34"/>
  </si>
  <si>
    <t>100%Grading system</t>
    <phoneticPr fontId="34"/>
  </si>
  <si>
    <t>BA</t>
    <phoneticPr fontId="34"/>
  </si>
  <si>
    <t>MA</t>
    <phoneticPr fontId="34"/>
  </si>
  <si>
    <t>PhD</t>
    <phoneticPr fontId="34"/>
  </si>
  <si>
    <t>Total</t>
    <phoneticPr fontId="34"/>
  </si>
  <si>
    <t>Excellent</t>
  </si>
  <si>
    <t>Good</t>
  </si>
  <si>
    <t>Fair</t>
  </si>
  <si>
    <t>Fail</t>
  </si>
  <si>
    <t>④Grade pointt
　　　　　</t>
    <phoneticPr fontId="34"/>
  </si>
  <si>
    <t>total</t>
    <phoneticPr fontId="34"/>
  </si>
  <si>
    <t>※Round to two decimal places</t>
    <phoneticPr fontId="34"/>
  </si>
  <si>
    <t>【Notes】</t>
    <phoneticPr fontId="34"/>
  </si>
  <si>
    <t>Do not include results of 2-grade systems(e.g.Pass/Fail).</t>
    <phoneticPr fontId="22"/>
  </si>
  <si>
    <t>Do not include credits not showen onyour official academic trancripts.</t>
    <phoneticPr fontId="22"/>
  </si>
  <si>
    <t>＜Grade Points at UTokyo＞　A＝3, B＝2, C＝1</t>
    <phoneticPr fontId="34"/>
  </si>
  <si>
    <t>＜Grade Points of other universities＞</t>
    <phoneticPr fontId="34"/>
  </si>
  <si>
    <t>For 5-grade system A=3, B=3, C=2, D=1, F=0</t>
    <phoneticPr fontId="34"/>
  </si>
  <si>
    <t>For 4-grade system A/Excellent=3, B/Good=2, C/Fair=1, Fail=0</t>
    <phoneticPr fontId="34"/>
  </si>
  <si>
    <t>Grade Point calculation：
　［(「Credits of Point 3」×3)＋(「Credits of Point 2」×2)＋(「Credits of Point 1」×1)＋(「Credits of Point 0」×0) ］÷Total credits</t>
    <phoneticPr fontId="34"/>
  </si>
  <si>
    <t>name</t>
    <phoneticPr fontId="22"/>
  </si>
  <si>
    <t xml:space="preserve">Within one sheet in A4 size. Use font over 11 points. </t>
    <phoneticPr fontId="20"/>
  </si>
  <si>
    <t>Statement of Purpose</t>
    <phoneticPr fontId="20"/>
  </si>
  <si>
    <t>Study plan at host universities (course list)</t>
    <phoneticPr fontId="22"/>
  </si>
  <si>
    <t>*for each host universities of your choice</t>
    <phoneticPr fontId="22"/>
  </si>
  <si>
    <t>TOEFL/IELTS/TOEIC</t>
    <phoneticPr fontId="22"/>
  </si>
  <si>
    <t>Submittion date</t>
    <phoneticPr fontId="22"/>
  </si>
  <si>
    <t>Attach 
photo 
image　 data</t>
    <phoneticPr fontId="22"/>
  </si>
  <si>
    <t>SSE（Sweden)</t>
    <phoneticPr fontId="22"/>
  </si>
  <si>
    <t>English proficiency test score</t>
    <phoneticPr fontId="22"/>
  </si>
  <si>
    <r>
      <rPr>
        <b/>
        <sz val="12"/>
        <rFont val="Times New Roman"/>
        <family val="1"/>
      </rPr>
      <t xml:space="preserve">Check list of </t>
    </r>
    <r>
      <rPr>
        <b/>
        <sz val="12"/>
        <rFont val="ＭＳ Ｐ明朝"/>
        <family val="1"/>
        <charset val="128"/>
      </rPr>
      <t>Application Documents　</t>
    </r>
    <phoneticPr fontId="20"/>
  </si>
  <si>
    <t>Should be sent directly from your academic supervisor to GAIA by the supervisor’s official email address at UTokyo.</t>
    <phoneticPr fontId="20"/>
  </si>
  <si>
    <r>
      <t xml:space="preserve">1. Application Forms: </t>
    </r>
    <r>
      <rPr>
        <sz val="11"/>
        <rFont val="ＭＳ Ｐ明朝"/>
        <family val="1"/>
        <charset val="128"/>
      </rPr>
      <t>this excel file</t>
    </r>
    <phoneticPr fontId="20"/>
  </si>
  <si>
    <r>
      <t>2. Pledge:</t>
    </r>
    <r>
      <rPr>
        <sz val="11"/>
        <rFont val="ＭＳ Ｐ明朝"/>
        <family val="1"/>
        <charset val="128"/>
      </rPr>
      <t xml:space="preserve"> download excel file from our webpage and signed by both applicant and a parent </t>
    </r>
    <phoneticPr fontId="20"/>
  </si>
  <si>
    <t xml:space="preserve">    Transcripts other than GSE should be submitted in official paper version to GAIA in person.</t>
    <phoneticPr fontId="20"/>
  </si>
  <si>
    <t>3. Language Certificate</t>
    <phoneticPr fontId="20"/>
  </si>
  <si>
    <r>
      <t>4. Official transcripts</t>
    </r>
    <r>
      <rPr>
        <sz val="11"/>
        <rFont val="ＭＳ Ｐ明朝"/>
        <family val="1"/>
        <charset val="128"/>
      </rPr>
      <t xml:space="preserve"> for all semesters from undergraduate</t>
    </r>
    <r>
      <rPr>
        <sz val="14"/>
        <rFont val="ＭＳ Ｐ明朝"/>
        <family val="1"/>
        <charset val="128"/>
      </rPr>
      <t xml:space="preserve"> </t>
    </r>
    <phoneticPr fontId="20"/>
  </si>
  <si>
    <r>
      <t xml:space="preserve">5. Requested a recommendation letter to the </t>
    </r>
    <r>
      <rPr>
        <sz val="11"/>
        <rFont val="ＭＳ Ｐ明朝"/>
        <family val="1"/>
        <charset val="128"/>
      </rPr>
      <t>academic adviser at GSE.</t>
    </r>
    <phoneticPr fontId="20"/>
  </si>
  <si>
    <t>Experience of studying outside of your home country. 
(20yy/mm to 20yy/mm:  Name of program, country, year and month)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</si>
</sst>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¥&quot;#,##0;[Red]&quot;¥&quot;\-#,##0"/>
    <numFmt numFmtId="8" formatCode="&quot;¥&quot;#,##0.00;[Red]&quot;¥&quot;\-#,##0.00"/>
    <numFmt numFmtId="176" formatCode="[$-F800]dddd\,\ mmmm\ dd\,\ yyyy"/>
    <numFmt numFmtId="177" formatCode="h:mm;@"/>
    <numFmt numFmtId="178" formatCode="[&lt;=99999999]####\-####;\(00\)\ ####\-####"/>
    <numFmt numFmtId="179" formatCode="0.00_ "/>
  </numFmts>
  <fonts count="62" x14ac:knownFonts="1"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9C6500"/>
      <name val="Meiryo UI"/>
      <family val="3"/>
      <charset val="128"/>
    </font>
    <font>
      <sz val="11"/>
      <color rgb="FF9C0006"/>
      <name val="Meiryo UI"/>
      <family val="3"/>
      <charset val="128"/>
    </font>
    <font>
      <sz val="11"/>
      <color rgb="FF006100"/>
      <name val="Meiryo UI"/>
      <family val="3"/>
      <charset val="128"/>
    </font>
    <font>
      <sz val="11"/>
      <color rgb="FFFA7D00"/>
      <name val="Meiryo UI"/>
      <family val="3"/>
      <charset val="128"/>
    </font>
    <font>
      <b/>
      <sz val="11"/>
      <color rgb="FFFA7D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3F3F3F"/>
      <name val="Meiryo UI"/>
      <family val="3"/>
      <charset val="128"/>
    </font>
    <font>
      <i/>
      <sz val="11"/>
      <color rgb="FF7F7F7F"/>
      <name val="Meiryo UI"/>
      <family val="3"/>
      <charset val="128"/>
    </font>
    <font>
      <sz val="11"/>
      <color rgb="FF3F3F76"/>
      <name val="Meiryo UI"/>
      <family val="3"/>
      <charset val="128"/>
    </font>
    <font>
      <b/>
      <sz val="13"/>
      <color theme="3"/>
      <name val="Meiryo UI"/>
      <family val="3"/>
      <charset val="128"/>
    </font>
    <font>
      <b/>
      <sz val="11"/>
      <color theme="3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6"/>
      <name val="Meiryo UI"/>
      <family val="3"/>
      <charset val="128"/>
    </font>
    <font>
      <b/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u/>
      <sz val="12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2"/>
      <color theme="1"/>
      <name val="ＭＳ Ｐ明朝"/>
      <family val="1"/>
      <charset val="128"/>
    </font>
    <font>
      <strike/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0"/>
      <name val="Century"/>
      <family val="1"/>
    </font>
    <font>
      <sz val="11"/>
      <name val="Century"/>
      <family val="1"/>
    </font>
    <font>
      <sz val="8"/>
      <name val="Century"/>
      <family val="1"/>
    </font>
    <font>
      <b/>
      <sz val="12"/>
      <name val="ＭＳ Ｐ明朝"/>
      <family val="1"/>
      <charset val="128"/>
    </font>
    <font>
      <b/>
      <sz val="12"/>
      <name val="Wingdings"/>
      <family val="1"/>
      <charset val="2"/>
    </font>
    <font>
      <b/>
      <sz val="12"/>
      <name val="Times New Roman"/>
      <family val="1"/>
    </font>
    <font>
      <sz val="14"/>
      <name val="Meiryo UI"/>
      <family val="3"/>
      <charset val="128"/>
    </font>
    <font>
      <sz val="14"/>
      <name val="ＭＳ Ｐ明朝"/>
      <family val="1"/>
      <charset val="128"/>
    </font>
  </fonts>
  <fills count="39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>
      <alignment wrapText="1"/>
    </xf>
    <xf numFmtId="0" fontId="18" fillId="2" borderId="0">
      <alignment horizontal="center" vertical="center" wrapText="1"/>
    </xf>
    <xf numFmtId="0" fontId="18" fillId="2" borderId="0">
      <alignment horizontal="right" vertical="center"/>
    </xf>
    <xf numFmtId="177" fontId="2" fillId="0" borderId="0" applyFill="0" applyBorder="0">
      <alignment horizontal="left"/>
    </xf>
    <xf numFmtId="176" fontId="19" fillId="0" borderId="0" applyFill="0" applyBorder="0">
      <alignment horizontal="left" vertical="center" wrapText="1"/>
    </xf>
    <xf numFmtId="178" fontId="2" fillId="0" borderId="0" applyFill="0" applyBorder="0" applyAlignment="0"/>
    <xf numFmtId="40" fontId="2" fillId="0" borderId="0" applyFill="0" applyBorder="0" applyAlignment="0" applyProtection="0">
      <alignment vertical="center"/>
    </xf>
    <xf numFmtId="8" fontId="2" fillId="0" borderId="0" applyFill="0" applyBorder="0" applyAlignment="0" applyProtection="0">
      <alignment vertical="center"/>
    </xf>
    <xf numFmtId="6" fontId="2" fillId="0" borderId="0" applyFill="0" applyBorder="0" applyAlignment="0" applyProtection="0">
      <alignment vertical="center"/>
    </xf>
    <xf numFmtId="9" fontId="2" fillId="0" borderId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8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9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40" fillId="0" borderId="0"/>
  </cellStyleXfs>
  <cellXfs count="206">
    <xf numFmtId="0" fontId="0" fillId="0" borderId="0" xfId="0">
      <alignment wrapText="1"/>
    </xf>
    <xf numFmtId="0" fontId="23" fillId="0" borderId="0" xfId="49" applyFont="1" applyAlignment="1">
      <alignment horizontal="justify" vertical="center"/>
    </xf>
    <xf numFmtId="0" fontId="24" fillId="0" borderId="0" xfId="49" applyFont="1">
      <alignment vertical="center"/>
    </xf>
    <xf numFmtId="0" fontId="25" fillId="0" borderId="0" xfId="49" applyFont="1" applyAlignment="1">
      <alignment horizontal="left" wrapText="1"/>
    </xf>
    <xf numFmtId="0" fontId="24" fillId="0" borderId="0" xfId="49" applyFont="1" applyAlignment="1">
      <alignment vertical="center" wrapText="1"/>
    </xf>
    <xf numFmtId="0" fontId="24" fillId="0" borderId="0" xfId="49" applyFont="1" applyAlignment="1">
      <alignment horizontal="center" vertical="center" wrapText="1"/>
    </xf>
    <xf numFmtId="0" fontId="24" fillId="0" borderId="0" xfId="49" applyFont="1" applyAlignment="1"/>
    <xf numFmtId="0" fontId="25" fillId="0" borderId="0" xfId="49" applyFont="1" applyAlignment="1">
      <alignment horizontal="center" wrapText="1"/>
    </xf>
    <xf numFmtId="0" fontId="30" fillId="0" borderId="0" xfId="49" applyFont="1" applyAlignment="1">
      <alignment vertical="center" wrapText="1"/>
    </xf>
    <xf numFmtId="0" fontId="28" fillId="0" borderId="0" xfId="49" applyFont="1" applyAlignment="1">
      <alignment horizontal="center" wrapText="1"/>
    </xf>
    <xf numFmtId="0" fontId="30" fillId="0" borderId="0" xfId="49" applyFont="1" applyAlignment="1">
      <alignment horizontal="center" vertical="center" wrapText="1"/>
    </xf>
    <xf numFmtId="0" fontId="24" fillId="0" borderId="9" xfId="49" applyFont="1" applyBorder="1" applyAlignment="1">
      <alignment horizontal="center" wrapText="1"/>
    </xf>
    <xf numFmtId="0" fontId="25" fillId="0" borderId="11" xfId="49" applyFont="1" applyBorder="1" applyAlignment="1">
      <alignment horizontal="left" wrapText="1"/>
    </xf>
    <xf numFmtId="0" fontId="25" fillId="0" borderId="9" xfId="49" applyFont="1" applyBorder="1" applyAlignment="1">
      <alignment horizontal="center" wrapText="1"/>
    </xf>
    <xf numFmtId="0" fontId="24" fillId="0" borderId="0" xfId="49" applyFont="1" applyAlignment="1">
      <alignment horizontal="justify" vertical="center" wrapText="1"/>
    </xf>
    <xf numFmtId="0" fontId="25" fillId="0" borderId="0" xfId="49" applyFont="1" applyAlignment="1">
      <alignment horizontal="justify" vertical="center" wrapText="1"/>
    </xf>
    <xf numFmtId="0" fontId="25" fillId="0" borderId="0" xfId="49" applyFont="1">
      <alignment vertical="center"/>
    </xf>
    <xf numFmtId="0" fontId="24" fillId="0" borderId="16" xfId="49" applyFont="1" applyBorder="1">
      <alignment vertical="center"/>
    </xf>
    <xf numFmtId="14" fontId="24" fillId="0" borderId="16" xfId="49" applyNumberFormat="1" applyFont="1" applyBorder="1">
      <alignment vertical="center"/>
    </xf>
    <xf numFmtId="0" fontId="23" fillId="0" borderId="0" xfId="49" applyFont="1" applyAlignment="1">
      <alignment vertical="center" wrapText="1"/>
    </xf>
    <xf numFmtId="0" fontId="29" fillId="0" borderId="0" xfId="49" applyFont="1" applyAlignment="1">
      <alignment vertical="center" wrapText="1"/>
    </xf>
    <xf numFmtId="0" fontId="24" fillId="0" borderId="0" xfId="49" applyFont="1" applyAlignment="1">
      <alignment horizontal="left" wrapText="1"/>
    </xf>
    <xf numFmtId="0" fontId="25" fillId="35" borderId="0" xfId="49" applyFont="1" applyFill="1" applyAlignment="1">
      <alignment horizontal="justify" vertical="center" wrapText="1"/>
    </xf>
    <xf numFmtId="0" fontId="24" fillId="35" borderId="0" xfId="49" applyFont="1" applyFill="1" applyAlignment="1">
      <alignment horizontal="left" vertical="center"/>
    </xf>
    <xf numFmtId="0" fontId="32" fillId="0" borderId="0" xfId="0" applyFont="1">
      <alignment wrapText="1"/>
    </xf>
    <xf numFmtId="0" fontId="25" fillId="0" borderId="0" xfId="49" applyFont="1" applyAlignment="1">
      <alignment horizontal="center" vertical="center" wrapText="1"/>
    </xf>
    <xf numFmtId="0" fontId="33" fillId="0" borderId="0" xfId="49" applyFont="1" applyAlignment="1">
      <alignment horizontal="justify" vertical="center" wrapText="1"/>
    </xf>
    <xf numFmtId="0" fontId="27" fillId="0" borderId="0" xfId="50">
      <alignment vertical="center"/>
    </xf>
    <xf numFmtId="0" fontId="27" fillId="0" borderId="0" xfId="50" applyAlignment="1">
      <alignment vertical="center" wrapText="1"/>
    </xf>
    <xf numFmtId="0" fontId="35" fillId="0" borderId="0" xfId="50" applyFont="1" applyAlignment="1">
      <alignment horizontal="left" vertical="center"/>
    </xf>
    <xf numFmtId="0" fontId="35" fillId="0" borderId="0" xfId="50" applyFont="1">
      <alignment vertical="center"/>
    </xf>
    <xf numFmtId="0" fontId="27" fillId="0" borderId="16" xfId="50" applyBorder="1" applyAlignment="1">
      <alignment horizontal="center" vertical="center"/>
    </xf>
    <xf numFmtId="0" fontId="27" fillId="0" borderId="9" xfId="50" applyBorder="1" applyAlignment="1">
      <alignment horizontal="center" vertical="center"/>
    </xf>
    <xf numFmtId="0" fontId="35" fillId="0" borderId="0" xfId="50" applyFont="1" applyAlignment="1">
      <alignment vertical="center" wrapText="1"/>
    </xf>
    <xf numFmtId="0" fontId="36" fillId="0" borderId="0" xfId="50" applyFont="1" applyAlignment="1">
      <alignment vertical="center" wrapText="1"/>
    </xf>
    <xf numFmtId="0" fontId="36" fillId="0" borderId="0" xfId="50" applyFont="1" applyAlignment="1">
      <alignment horizontal="left" vertical="center"/>
    </xf>
    <xf numFmtId="0" fontId="27" fillId="36" borderId="13" xfId="50" applyFill="1" applyBorder="1" applyAlignment="1">
      <alignment horizontal="center" vertical="center"/>
    </xf>
    <xf numFmtId="0" fontId="27" fillId="0" borderId="0" xfId="50" applyAlignment="1">
      <alignment vertical="center" shrinkToFit="1"/>
    </xf>
    <xf numFmtId="0" fontId="27" fillId="0" borderId="26" xfId="50" applyBorder="1" applyAlignment="1">
      <alignment horizontal="left" vertical="center"/>
    </xf>
    <xf numFmtId="0" fontId="27" fillId="0" borderId="16" xfId="50" applyBorder="1">
      <alignment vertical="center"/>
    </xf>
    <xf numFmtId="0" fontId="27" fillId="0" borderId="13" xfId="50" applyBorder="1">
      <alignment vertical="center"/>
    </xf>
    <xf numFmtId="0" fontId="27" fillId="0" borderId="0" xfId="50" applyAlignment="1">
      <alignment horizontal="right" vertical="center"/>
    </xf>
    <xf numFmtId="0" fontId="38" fillId="0" borderId="0" xfId="50" applyFont="1" applyAlignment="1" applyProtection="1">
      <alignment horizontal="left" vertical="center"/>
      <protection locked="0"/>
    </xf>
    <xf numFmtId="0" fontId="27" fillId="0" borderId="0" xfId="50" applyAlignment="1">
      <alignment horizontal="center" vertical="center"/>
    </xf>
    <xf numFmtId="0" fontId="27" fillId="0" borderId="11" xfId="50" applyBorder="1" applyAlignment="1">
      <alignment horizontal="center" vertical="center"/>
    </xf>
    <xf numFmtId="0" fontId="27" fillId="37" borderId="16" xfId="50" applyFill="1" applyBorder="1" applyAlignment="1">
      <alignment horizontal="center" vertical="center" wrapText="1"/>
    </xf>
    <xf numFmtId="0" fontId="27" fillId="0" borderId="0" xfId="50" applyProtection="1">
      <alignment vertical="center"/>
      <protection locked="0"/>
    </xf>
    <xf numFmtId="0" fontId="35" fillId="0" borderId="0" xfId="50" applyFont="1" applyAlignment="1">
      <alignment horizontal="right" vertical="center" wrapText="1"/>
    </xf>
    <xf numFmtId="0" fontId="35" fillId="0" borderId="0" xfId="50" applyFont="1" applyAlignment="1">
      <alignment horizontal="left" vertical="center" wrapText="1"/>
    </xf>
    <xf numFmtId="0" fontId="40" fillId="0" borderId="0" xfId="51"/>
    <xf numFmtId="0" fontId="42" fillId="0" borderId="13" xfId="51" applyFont="1" applyBorder="1" applyAlignment="1">
      <alignment horizontal="center" vertical="center" wrapText="1"/>
    </xf>
    <xf numFmtId="0" fontId="19" fillId="0" borderId="13" xfId="51" applyFont="1" applyBorder="1" applyAlignment="1">
      <alignment horizontal="center" vertical="center" wrapText="1"/>
    </xf>
    <xf numFmtId="0" fontId="44" fillId="0" borderId="13" xfId="51" applyFont="1" applyBorder="1" applyAlignment="1">
      <alignment horizontal="center" vertical="center" wrapText="1"/>
    </xf>
    <xf numFmtId="0" fontId="40" fillId="0" borderId="13" xfId="51" applyBorder="1" applyAlignment="1">
      <alignment horizontal="center" vertical="center" wrapText="1"/>
    </xf>
    <xf numFmtId="0" fontId="19" fillId="0" borderId="16" xfId="51" applyFont="1" applyBorder="1" applyAlignment="1">
      <alignment horizontal="center" vertical="center" wrapText="1"/>
    </xf>
    <xf numFmtId="0" fontId="19" fillId="0" borderId="0" xfId="51" applyFont="1" applyAlignment="1">
      <alignment vertical="center"/>
    </xf>
    <xf numFmtId="0" fontId="19" fillId="0" borderId="28" xfId="51" applyFont="1" applyBorder="1" applyAlignment="1">
      <alignment horizontal="center" vertical="center" wrapText="1"/>
    </xf>
    <xf numFmtId="0" fontId="19" fillId="0" borderId="29" xfId="51" applyFont="1" applyBorder="1" applyAlignment="1">
      <alignment horizontal="center" vertical="center" wrapText="1"/>
    </xf>
    <xf numFmtId="0" fontId="19" fillId="0" borderId="0" xfId="51" applyFont="1" applyAlignment="1">
      <alignment horizontal="center" vertical="center" wrapText="1"/>
    </xf>
    <xf numFmtId="0" fontId="25" fillId="0" borderId="0" xfId="49" applyFont="1" applyAlignment="1">
      <alignment wrapText="1"/>
    </xf>
    <xf numFmtId="0" fontId="46" fillId="0" borderId="0" xfId="0" applyFont="1">
      <alignment wrapText="1"/>
    </xf>
    <xf numFmtId="0" fontId="25" fillId="0" borderId="12" xfId="49" applyFont="1" applyBorder="1" applyAlignment="1">
      <alignment vertical="center" wrapText="1"/>
    </xf>
    <xf numFmtId="0" fontId="25" fillId="0" borderId="0" xfId="49" applyFont="1" applyAlignment="1"/>
    <xf numFmtId="0" fontId="25" fillId="0" borderId="0" xfId="49" applyFont="1" applyAlignment="1">
      <alignment vertical="center" wrapText="1"/>
    </xf>
    <xf numFmtId="0" fontId="25" fillId="35" borderId="0" xfId="49" applyFont="1" applyFill="1" applyAlignment="1">
      <alignment horizontal="left" vertical="center"/>
    </xf>
    <xf numFmtId="0" fontId="24" fillId="0" borderId="16" xfId="49" applyFont="1" applyBorder="1" applyAlignment="1">
      <alignment horizontal="center" vertical="center" wrapText="1"/>
    </xf>
    <xf numFmtId="0" fontId="24" fillId="0" borderId="16" xfId="49" applyFont="1" applyBorder="1" applyAlignment="1">
      <alignment horizontal="left" wrapText="1"/>
    </xf>
    <xf numFmtId="0" fontId="47" fillId="0" borderId="16" xfId="49" applyFont="1" applyBorder="1" applyAlignment="1">
      <alignment vertical="center" wrapText="1"/>
    </xf>
    <xf numFmtId="0" fontId="24" fillId="0" borderId="21" xfId="49" applyFont="1" applyBorder="1" applyAlignment="1">
      <alignment vertical="top" wrapText="1"/>
    </xf>
    <xf numFmtId="0" fontId="24" fillId="0" borderId="19" xfId="49" applyFont="1" applyBorder="1" applyAlignment="1">
      <alignment vertical="top" wrapText="1"/>
    </xf>
    <xf numFmtId="0" fontId="23" fillId="0" borderId="28" xfId="49" applyFont="1" applyBorder="1" applyAlignment="1">
      <alignment horizontal="justify" vertical="center"/>
    </xf>
    <xf numFmtId="0" fontId="24" fillId="0" borderId="15" xfId="49" applyFont="1" applyBorder="1">
      <alignment vertical="center"/>
    </xf>
    <xf numFmtId="0" fontId="23" fillId="0" borderId="15" xfId="49" applyFont="1" applyBorder="1" applyAlignment="1">
      <alignment horizontal="justify" vertical="center"/>
    </xf>
    <xf numFmtId="0" fontId="24" fillId="0" borderId="15" xfId="49" applyFont="1" applyBorder="1" applyAlignment="1">
      <alignment horizontal="right" vertical="center"/>
    </xf>
    <xf numFmtId="0" fontId="24" fillId="0" borderId="29" xfId="49" applyFont="1" applyBorder="1">
      <alignment vertical="center"/>
    </xf>
    <xf numFmtId="0" fontId="23" fillId="0" borderId="21" xfId="49" applyFont="1" applyBorder="1" applyAlignment="1">
      <alignment vertical="top" wrapText="1"/>
    </xf>
    <xf numFmtId="0" fontId="23" fillId="0" borderId="20" xfId="49" applyFont="1" applyBorder="1" applyAlignment="1">
      <alignment vertical="top" wrapText="1"/>
    </xf>
    <xf numFmtId="0" fontId="23" fillId="0" borderId="0" xfId="49" applyFont="1" applyAlignment="1">
      <alignment vertical="top" wrapText="1"/>
    </xf>
    <xf numFmtId="0" fontId="23" fillId="0" borderId="19" xfId="49" applyFont="1" applyBorder="1" applyAlignment="1">
      <alignment vertical="top" wrapText="1"/>
    </xf>
    <xf numFmtId="0" fontId="42" fillId="0" borderId="16" xfId="51" applyFont="1" applyBorder="1" applyAlignment="1">
      <alignment horizontal="center" vertical="center" wrapText="1"/>
    </xf>
    <xf numFmtId="0" fontId="48" fillId="0" borderId="17" xfId="51" applyFont="1" applyBorder="1" applyAlignment="1">
      <alignment horizontal="center" vertical="center" wrapText="1"/>
    </xf>
    <xf numFmtId="0" fontId="48" fillId="0" borderId="16" xfId="51" applyFont="1" applyBorder="1" applyAlignment="1">
      <alignment horizontal="center" vertical="center" wrapText="1"/>
    </xf>
    <xf numFmtId="0" fontId="41" fillId="0" borderId="16" xfId="51" applyFont="1" applyBorder="1" applyAlignment="1">
      <alignment horizontal="center" vertical="center" wrapText="1"/>
    </xf>
    <xf numFmtId="0" fontId="40" fillId="0" borderId="16" xfId="51" applyBorder="1" applyAlignment="1">
      <alignment horizontal="left" vertical="center"/>
    </xf>
    <xf numFmtId="0" fontId="40" fillId="0" borderId="0" xfId="51" applyAlignment="1">
      <alignment horizontal="left" vertical="center"/>
    </xf>
    <xf numFmtId="0" fontId="40" fillId="0" borderId="16" xfId="51" applyBorder="1" applyAlignment="1">
      <alignment vertical="center"/>
    </xf>
    <xf numFmtId="14" fontId="49" fillId="0" borderId="16" xfId="51" applyNumberFormat="1" applyFont="1" applyBorder="1" applyAlignment="1">
      <alignment horizontal="left" vertical="center"/>
    </xf>
    <xf numFmtId="0" fontId="26" fillId="0" borderId="13" xfId="49" applyFont="1" applyBorder="1" applyAlignment="1">
      <alignment horizontal="center" wrapText="1"/>
    </xf>
    <xf numFmtId="0" fontId="23" fillId="0" borderId="16" xfId="49" applyFont="1" applyBorder="1" applyAlignment="1">
      <alignment horizontal="left" vertical="top" wrapText="1"/>
    </xf>
    <xf numFmtId="0" fontId="23" fillId="0" borderId="9" xfId="49" applyFont="1" applyBorder="1" applyAlignment="1">
      <alignment horizontal="left" vertical="center" wrapText="1"/>
    </xf>
    <xf numFmtId="0" fontId="23" fillId="0" borderId="11" xfId="49" applyFont="1" applyBorder="1" applyAlignment="1">
      <alignment horizontal="left" vertical="center" wrapText="1"/>
    </xf>
    <xf numFmtId="0" fontId="51" fillId="0" borderId="16" xfId="49" applyFont="1" applyBorder="1" applyAlignment="1">
      <alignment horizontal="left" vertical="top" wrapText="1"/>
    </xf>
    <xf numFmtId="0" fontId="43" fillId="37" borderId="16" xfId="50" applyFont="1" applyFill="1" applyBorder="1" applyAlignment="1">
      <alignment horizontal="center" vertical="center" wrapText="1" shrinkToFit="1"/>
    </xf>
    <xf numFmtId="0" fontId="55" fillId="0" borderId="16" xfId="50" applyFont="1" applyBorder="1" applyAlignment="1">
      <alignment horizontal="center" vertical="center" shrinkToFit="1"/>
    </xf>
    <xf numFmtId="0" fontId="56" fillId="0" borderId="16" xfId="50" applyFont="1" applyBorder="1" applyAlignment="1">
      <alignment horizontal="center" vertical="center"/>
    </xf>
    <xf numFmtId="179" fontId="27" fillId="0" borderId="0" xfId="50" applyNumberFormat="1" applyAlignment="1">
      <alignment horizontal="center" vertical="center"/>
    </xf>
    <xf numFmtId="0" fontId="58" fillId="0" borderId="0" xfId="0" applyFont="1" applyAlignment="1">
      <alignment horizontal="left" vertical="center" indent="5"/>
    </xf>
    <xf numFmtId="0" fontId="46" fillId="0" borderId="0" xfId="0" applyFont="1" applyAlignment="1">
      <alignment vertical="center"/>
    </xf>
    <xf numFmtId="0" fontId="61" fillId="0" borderId="11" xfId="0" applyFont="1" applyBorder="1" applyAlignment="1">
      <alignment vertical="center"/>
    </xf>
    <xf numFmtId="0" fontId="61" fillId="0" borderId="29" xfId="0" applyFont="1" applyBorder="1" applyAlignment="1">
      <alignment vertical="center"/>
    </xf>
    <xf numFmtId="0" fontId="60" fillId="0" borderId="16" xfId="0" applyFont="1" applyBorder="1">
      <alignment wrapText="1"/>
    </xf>
    <xf numFmtId="0" fontId="60" fillId="0" borderId="13" xfId="0" applyFont="1" applyBorder="1">
      <alignment wrapText="1"/>
    </xf>
    <xf numFmtId="0" fontId="60" fillId="0" borderId="17" xfId="0" applyFont="1" applyBorder="1">
      <alignment wrapText="1"/>
    </xf>
    <xf numFmtId="0" fontId="32" fillId="0" borderId="33" xfId="0" applyFont="1" applyBorder="1" applyAlignment="1">
      <alignment vertical="center" wrapText="1"/>
    </xf>
    <xf numFmtId="0" fontId="61" fillId="0" borderId="11" xfId="0" applyFont="1" applyBorder="1" applyAlignment="1">
      <alignment vertical="center" wrapText="1"/>
    </xf>
    <xf numFmtId="0" fontId="61" fillId="0" borderId="29" xfId="0" applyFont="1" applyBorder="1" applyAlignment="1">
      <alignment vertical="center" wrapText="1"/>
    </xf>
    <xf numFmtId="0" fontId="25" fillId="0" borderId="0" xfId="49" applyFont="1" applyAlignment="1">
      <alignment horizontal="right" wrapText="1"/>
    </xf>
    <xf numFmtId="0" fontId="24" fillId="0" borderId="9" xfId="49" applyFont="1" applyBorder="1" applyAlignment="1">
      <alignment horizontal="center" vertical="center" wrapText="1"/>
    </xf>
    <xf numFmtId="0" fontId="24" fillId="0" borderId="11" xfId="49" applyFont="1" applyBorder="1" applyAlignment="1">
      <alignment horizontal="center" vertical="center" wrapText="1"/>
    </xf>
    <xf numFmtId="0" fontId="25" fillId="0" borderId="15" xfId="49" applyFont="1" applyBorder="1" applyAlignment="1">
      <alignment horizontal="center" vertical="center"/>
    </xf>
    <xf numFmtId="0" fontId="23" fillId="0" borderId="9" xfId="49" applyFont="1" applyBorder="1" applyAlignment="1">
      <alignment horizontal="left" vertical="center"/>
    </xf>
    <xf numFmtId="0" fontId="23" fillId="0" borderId="10" xfId="49" applyFont="1" applyBorder="1" applyAlignment="1">
      <alignment horizontal="left" vertical="center"/>
    </xf>
    <xf numFmtId="0" fontId="23" fillId="0" borderId="11" xfId="49" applyFont="1" applyBorder="1" applyAlignment="1">
      <alignment horizontal="left" vertical="center"/>
    </xf>
    <xf numFmtId="0" fontId="23" fillId="0" borderId="15" xfId="49" applyFont="1" applyBorder="1" applyAlignment="1">
      <alignment horizontal="left" wrapText="1"/>
    </xf>
    <xf numFmtId="0" fontId="31" fillId="0" borderId="0" xfId="49" applyFont="1" applyAlignment="1">
      <alignment horizontal="left" wrapText="1"/>
    </xf>
    <xf numFmtId="0" fontId="24" fillId="0" borderId="9" xfId="49" applyFont="1" applyBorder="1" applyAlignment="1">
      <alignment horizontal="left" vertical="center" wrapText="1"/>
    </xf>
    <xf numFmtId="0" fontId="24" fillId="0" borderId="10" xfId="49" applyFont="1" applyBorder="1" applyAlignment="1">
      <alignment horizontal="left" vertical="center" wrapText="1"/>
    </xf>
    <xf numFmtId="0" fontId="24" fillId="0" borderId="11" xfId="49" applyFont="1" applyBorder="1" applyAlignment="1">
      <alignment horizontal="left" vertical="center" wrapText="1"/>
    </xf>
    <xf numFmtId="0" fontId="25" fillId="0" borderId="0" xfId="49" applyFont="1" applyAlignment="1">
      <alignment horizontal="left" wrapText="1"/>
    </xf>
    <xf numFmtId="0" fontId="24" fillId="0" borderId="9" xfId="49" applyFont="1" applyBorder="1" applyAlignment="1">
      <alignment horizontal="left" wrapText="1"/>
    </xf>
    <xf numFmtId="0" fontId="24" fillId="0" borderId="10" xfId="49" applyFont="1" applyBorder="1" applyAlignment="1">
      <alignment horizontal="left" wrapText="1"/>
    </xf>
    <xf numFmtId="0" fontId="24" fillId="0" borderId="11" xfId="49" applyFont="1" applyBorder="1" applyAlignment="1">
      <alignment horizontal="left" wrapText="1"/>
    </xf>
    <xf numFmtId="0" fontId="23" fillId="0" borderId="9" xfId="49" applyFont="1" applyBorder="1" applyAlignment="1">
      <alignment horizontal="left" vertical="center" wrapText="1"/>
    </xf>
    <xf numFmtId="0" fontId="23" fillId="0" borderId="10" xfId="49" applyFont="1" applyBorder="1" applyAlignment="1">
      <alignment horizontal="left" vertical="center" wrapText="1"/>
    </xf>
    <xf numFmtId="0" fontId="23" fillId="0" borderId="11" xfId="49" applyFont="1" applyBorder="1" applyAlignment="1">
      <alignment horizontal="left" vertical="center" wrapText="1"/>
    </xf>
    <xf numFmtId="0" fontId="52" fillId="0" borderId="9" xfId="49" applyFont="1" applyBorder="1" applyAlignment="1">
      <alignment horizontal="left" vertical="center" wrapText="1"/>
    </xf>
    <xf numFmtId="0" fontId="24" fillId="0" borderId="0" xfId="49" applyFont="1" applyAlignment="1">
      <alignment horizontal="left" wrapText="1"/>
    </xf>
    <xf numFmtId="0" fontId="24" fillId="0" borderId="9" xfId="49" applyFont="1" applyBorder="1" applyAlignment="1">
      <alignment horizontal="center" vertical="center"/>
    </xf>
    <xf numFmtId="0" fontId="24" fillId="0" borderId="10" xfId="49" applyFont="1" applyBorder="1" applyAlignment="1">
      <alignment horizontal="center" vertical="center"/>
    </xf>
    <xf numFmtId="0" fontId="24" fillId="0" borderId="11" xfId="49" applyFont="1" applyBorder="1" applyAlignment="1">
      <alignment horizontal="center" vertical="center"/>
    </xf>
    <xf numFmtId="0" fontId="29" fillId="0" borderId="9" xfId="49" applyFont="1" applyBorder="1" applyAlignment="1">
      <alignment horizontal="left" wrapText="1"/>
    </xf>
    <xf numFmtId="0" fontId="29" fillId="0" borderId="10" xfId="49" applyFont="1" applyBorder="1" applyAlignment="1">
      <alignment horizontal="left" wrapText="1"/>
    </xf>
    <xf numFmtId="0" fontId="47" fillId="0" borderId="0" xfId="49" applyFont="1" applyAlignment="1">
      <alignment horizontal="left" wrapText="1"/>
    </xf>
    <xf numFmtId="0" fontId="30" fillId="0" borderId="9" xfId="49" applyFont="1" applyBorder="1" applyAlignment="1">
      <alignment horizontal="center" vertical="center" wrapText="1"/>
    </xf>
    <xf numFmtId="0" fontId="30" fillId="0" borderId="10" xfId="49" applyFont="1" applyBorder="1" applyAlignment="1">
      <alignment horizontal="center" vertical="center" wrapText="1"/>
    </xf>
    <xf numFmtId="0" fontId="30" fillId="0" borderId="11" xfId="49" applyFont="1" applyBorder="1" applyAlignment="1">
      <alignment horizontal="center" vertical="center" wrapText="1"/>
    </xf>
    <xf numFmtId="0" fontId="28" fillId="0" borderId="0" xfId="49" applyFont="1" applyAlignment="1">
      <alignment horizontal="left" wrapText="1"/>
    </xf>
    <xf numFmtId="0" fontId="29" fillId="0" borderId="0" xfId="49" applyFont="1" applyAlignment="1">
      <alignment horizontal="justify" vertical="center" wrapText="1"/>
    </xf>
    <xf numFmtId="0" fontId="24" fillId="0" borderId="0" xfId="49" applyFont="1">
      <alignment vertical="center"/>
    </xf>
    <xf numFmtId="0" fontId="26" fillId="0" borderId="10" xfId="49" applyFont="1" applyBorder="1" applyAlignment="1">
      <alignment horizontal="center" wrapText="1"/>
    </xf>
    <xf numFmtId="0" fontId="26" fillId="0" borderId="11" xfId="49" applyFont="1" applyBorder="1" applyAlignment="1">
      <alignment horizontal="center" wrapText="1"/>
    </xf>
    <xf numFmtId="0" fontId="50" fillId="0" borderId="0" xfId="49" applyFont="1" applyAlignment="1">
      <alignment horizontal="center" vertical="center" wrapText="1"/>
    </xf>
    <xf numFmtId="0" fontId="32" fillId="34" borderId="9" xfId="50" applyFont="1" applyFill="1" applyBorder="1" applyAlignment="1">
      <alignment horizontal="center" vertical="center"/>
    </xf>
    <xf numFmtId="0" fontId="32" fillId="34" borderId="10" xfId="50" applyFont="1" applyFill="1" applyBorder="1" applyAlignment="1">
      <alignment horizontal="center" vertical="center"/>
    </xf>
    <xf numFmtId="0" fontId="32" fillId="34" borderId="11" xfId="50" applyFont="1" applyFill="1" applyBorder="1" applyAlignment="1">
      <alignment horizontal="center" vertical="center"/>
    </xf>
    <xf numFmtId="0" fontId="24" fillId="0" borderId="13" xfId="49" applyFont="1" applyBorder="1" applyAlignment="1">
      <alignment horizontal="center" vertical="center" wrapText="1"/>
    </xf>
    <xf numFmtId="0" fontId="24" fillId="0" borderId="14" xfId="49" applyFont="1" applyBorder="1" applyAlignment="1">
      <alignment horizontal="center" vertical="center" wrapText="1"/>
    </xf>
    <xf numFmtId="0" fontId="24" fillId="0" borderId="17" xfId="49" applyFont="1" applyBorder="1" applyAlignment="1">
      <alignment horizontal="center" vertical="center" wrapText="1"/>
    </xf>
    <xf numFmtId="0" fontId="32" fillId="34" borderId="9" xfId="50" applyFont="1" applyFill="1" applyBorder="1" applyAlignment="1">
      <alignment horizontal="left" vertical="center"/>
    </xf>
    <xf numFmtId="0" fontId="32" fillId="34" borderId="10" xfId="50" applyFont="1" applyFill="1" applyBorder="1" applyAlignment="1">
      <alignment horizontal="left" vertical="center"/>
    </xf>
    <xf numFmtId="0" fontId="32" fillId="34" borderId="11" xfId="50" applyFont="1" applyFill="1" applyBorder="1" applyAlignment="1">
      <alignment horizontal="left" vertical="center"/>
    </xf>
    <xf numFmtId="0" fontId="21" fillId="0" borderId="0" xfId="49" applyFont="1" applyAlignment="1">
      <alignment horizontal="center" vertical="center" wrapText="1"/>
    </xf>
    <xf numFmtId="0" fontId="24" fillId="0" borderId="30" xfId="49" applyFont="1" applyBorder="1" applyAlignment="1">
      <alignment horizontal="center" vertical="top" wrapText="1"/>
    </xf>
    <xf numFmtId="0" fontId="24" fillId="0" borderId="22" xfId="49" applyFont="1" applyBorder="1" applyAlignment="1">
      <alignment horizontal="center" vertical="top" wrapText="1"/>
    </xf>
    <xf numFmtId="0" fontId="24" fillId="0" borderId="31" xfId="49" applyFont="1" applyBorder="1" applyAlignment="1">
      <alignment horizontal="center" vertical="top" wrapText="1"/>
    </xf>
    <xf numFmtId="0" fontId="24" fillId="0" borderId="32" xfId="49" applyFont="1" applyBorder="1" applyAlignment="1">
      <alignment horizontal="center" vertical="top" wrapText="1"/>
    </xf>
    <xf numFmtId="0" fontId="24" fillId="0" borderId="27" xfId="49" applyFont="1" applyBorder="1" applyAlignment="1">
      <alignment horizontal="center" vertical="top" wrapText="1"/>
    </xf>
    <xf numFmtId="0" fontId="24" fillId="0" borderId="33" xfId="49" applyFont="1" applyBorder="1" applyAlignment="1">
      <alignment horizontal="center" vertical="top" wrapText="1"/>
    </xf>
    <xf numFmtId="0" fontId="25" fillId="0" borderId="15" xfId="49" applyFont="1" applyBorder="1" applyAlignment="1">
      <alignment horizontal="left" vertical="top"/>
    </xf>
    <xf numFmtId="0" fontId="24" fillId="0" borderId="18" xfId="49" applyFont="1" applyBorder="1" applyAlignment="1">
      <alignment horizontal="left" wrapText="1"/>
    </xf>
    <xf numFmtId="0" fontId="25" fillId="0" borderId="18" xfId="49" applyFont="1" applyBorder="1" applyAlignment="1">
      <alignment horizontal="right" vertical="center" wrapText="1"/>
    </xf>
    <xf numFmtId="0" fontId="23" fillId="0" borderId="23" xfId="49" applyFont="1" applyBorder="1" applyAlignment="1">
      <alignment horizontal="left" vertical="top" wrapText="1"/>
    </xf>
    <xf numFmtId="0" fontId="23" fillId="0" borderId="22" xfId="49" applyFont="1" applyBorder="1" applyAlignment="1">
      <alignment horizontal="left" vertical="top" wrapText="1"/>
    </xf>
    <xf numFmtId="0" fontId="23" fillId="0" borderId="20" xfId="49" applyFont="1" applyBorder="1" applyAlignment="1">
      <alignment horizontal="left" vertical="top" wrapText="1"/>
    </xf>
    <xf numFmtId="0" fontId="23" fillId="0" borderId="0" xfId="49" applyFont="1" applyAlignment="1">
      <alignment horizontal="left" vertical="top" wrapText="1"/>
    </xf>
    <xf numFmtId="0" fontId="53" fillId="0" borderId="0" xfId="50" applyFont="1" applyAlignment="1" applyProtection="1">
      <alignment horizontal="center" vertical="center" wrapText="1"/>
      <protection locked="0"/>
    </xf>
    <xf numFmtId="0" fontId="56" fillId="37" borderId="16" xfId="50" applyFont="1" applyFill="1" applyBorder="1" applyAlignment="1">
      <alignment horizontal="left" vertical="center" wrapText="1"/>
    </xf>
    <xf numFmtId="0" fontId="54" fillId="36" borderId="9" xfId="50" applyFont="1" applyFill="1" applyBorder="1" applyAlignment="1" applyProtection="1">
      <alignment horizontal="right" vertical="center" shrinkToFit="1"/>
      <protection locked="0"/>
    </xf>
    <xf numFmtId="0" fontId="54" fillId="36" borderId="10" xfId="50" applyFont="1" applyFill="1" applyBorder="1" applyAlignment="1" applyProtection="1">
      <alignment horizontal="right" vertical="center" shrinkToFit="1"/>
      <protection locked="0"/>
    </xf>
    <xf numFmtId="0" fontId="55" fillId="36" borderId="11" xfId="50" applyFont="1" applyFill="1" applyBorder="1" applyAlignment="1" applyProtection="1">
      <alignment horizontal="right" vertical="center" shrinkToFit="1"/>
      <protection locked="0"/>
    </xf>
    <xf numFmtId="0" fontId="35" fillId="0" borderId="27" xfId="50" applyFont="1" applyBorder="1" applyAlignment="1">
      <alignment horizontal="left" vertical="center" wrapText="1"/>
    </xf>
    <xf numFmtId="0" fontId="27" fillId="37" borderId="16" xfId="50" applyFill="1" applyBorder="1" applyAlignment="1">
      <alignment horizontal="left" vertical="center" wrapText="1"/>
    </xf>
    <xf numFmtId="0" fontId="27" fillId="38" borderId="9" xfId="50" applyFill="1" applyBorder="1" applyAlignment="1">
      <alignment horizontal="center" vertical="center" shrinkToFit="1"/>
    </xf>
    <xf numFmtId="0" fontId="27" fillId="38" borderId="10" xfId="50" applyFill="1" applyBorder="1" applyAlignment="1">
      <alignment horizontal="center" vertical="center" shrinkToFit="1"/>
    </xf>
    <xf numFmtId="0" fontId="27" fillId="0" borderId="10" xfId="50" applyBorder="1" applyAlignment="1">
      <alignment horizontal="center" vertical="center"/>
    </xf>
    <xf numFmtId="0" fontId="27" fillId="0" borderId="11" xfId="50" applyBorder="1" applyAlignment="1">
      <alignment horizontal="center" vertical="center"/>
    </xf>
    <xf numFmtId="0" fontId="27" fillId="38" borderId="9" xfId="50" applyFill="1" applyBorder="1" applyAlignment="1">
      <alignment horizontal="center" vertical="center"/>
    </xf>
    <xf numFmtId="0" fontId="27" fillId="38" borderId="10" xfId="50" applyFill="1" applyBorder="1" applyAlignment="1">
      <alignment horizontal="center" vertical="center"/>
    </xf>
    <xf numFmtId="0" fontId="27" fillId="38" borderId="11" xfId="50" applyFill="1" applyBorder="1" applyAlignment="1">
      <alignment horizontal="center" vertical="center"/>
    </xf>
    <xf numFmtId="0" fontId="27" fillId="0" borderId="9" xfId="50" applyBorder="1" applyAlignment="1">
      <alignment horizontal="center" vertical="center"/>
    </xf>
    <xf numFmtId="0" fontId="27" fillId="0" borderId="9" xfId="50" applyBorder="1" applyAlignment="1">
      <alignment horizontal="left" vertical="center"/>
    </xf>
    <xf numFmtId="0" fontId="27" fillId="0" borderId="10" xfId="50" applyBorder="1" applyAlignment="1">
      <alignment horizontal="left" vertical="center"/>
    </xf>
    <xf numFmtId="0" fontId="27" fillId="0" borderId="11" xfId="50" applyBorder="1" applyAlignment="1">
      <alignment horizontal="left" vertical="center"/>
    </xf>
    <xf numFmtId="0" fontId="39" fillId="0" borderId="0" xfId="50" applyFont="1" applyAlignment="1">
      <alignment horizontal="left" vertical="center" wrapText="1"/>
    </xf>
    <xf numFmtId="0" fontId="54" fillId="37" borderId="16" xfId="50" applyFont="1" applyFill="1" applyBorder="1" applyAlignment="1">
      <alignment horizontal="left" vertical="center" wrapText="1"/>
    </xf>
    <xf numFmtId="0" fontId="27" fillId="37" borderId="16" xfId="50" applyFill="1" applyBorder="1" applyAlignment="1">
      <alignment horizontal="center" vertical="center"/>
    </xf>
    <xf numFmtId="0" fontId="27" fillId="38" borderId="16" xfId="50" applyFill="1" applyBorder="1" applyAlignment="1">
      <alignment horizontal="center" vertical="center" wrapText="1"/>
    </xf>
    <xf numFmtId="0" fontId="27" fillId="0" borderId="16" xfId="50" applyBorder="1" applyAlignment="1">
      <alignment horizontal="center" vertical="center" wrapText="1"/>
    </xf>
    <xf numFmtId="0" fontId="27" fillId="37" borderId="16" xfId="50" applyFill="1" applyBorder="1" applyAlignment="1">
      <alignment horizontal="center" vertical="center" wrapText="1"/>
    </xf>
    <xf numFmtId="0" fontId="27" fillId="0" borderId="0" xfId="50" applyAlignment="1">
      <alignment vertical="center" wrapText="1"/>
    </xf>
    <xf numFmtId="0" fontId="27" fillId="0" borderId="16" xfId="50" applyBorder="1" applyAlignment="1">
      <alignment vertical="center" wrapText="1"/>
    </xf>
    <xf numFmtId="0" fontId="27" fillId="0" borderId="16" xfId="50" applyBorder="1">
      <alignment vertical="center"/>
    </xf>
    <xf numFmtId="0" fontId="27" fillId="0" borderId="9" xfId="50" applyBorder="1">
      <alignment vertical="center"/>
    </xf>
    <xf numFmtId="179" fontId="27" fillId="0" borderId="16" xfId="50" applyNumberFormat="1" applyBorder="1">
      <alignment vertical="center"/>
    </xf>
    <xf numFmtId="179" fontId="27" fillId="0" borderId="25" xfId="50" applyNumberFormat="1" applyBorder="1">
      <alignment vertical="center"/>
    </xf>
    <xf numFmtId="179" fontId="27" fillId="0" borderId="24" xfId="50" applyNumberFormat="1" applyBorder="1">
      <alignment vertical="center"/>
    </xf>
    <xf numFmtId="0" fontId="27" fillId="0" borderId="0" xfId="50" applyAlignment="1">
      <alignment horizontal="center" vertical="center" shrinkToFit="1"/>
    </xf>
    <xf numFmtId="0" fontId="37" fillId="0" borderId="0" xfId="50" applyFont="1" applyAlignment="1">
      <alignment horizontal="left" vertical="center"/>
    </xf>
    <xf numFmtId="0" fontId="19" fillId="0" borderId="16" xfId="51" applyFont="1" applyBorder="1" applyAlignment="1">
      <alignment horizontal="center" vertical="center" wrapText="1"/>
    </xf>
    <xf numFmtId="0" fontId="19" fillId="0" borderId="13" xfId="51" applyFont="1" applyBorder="1" applyAlignment="1">
      <alignment horizontal="center" vertical="center" wrapText="1"/>
    </xf>
    <xf numFmtId="0" fontId="19" fillId="0" borderId="14" xfId="51" applyFont="1" applyBorder="1" applyAlignment="1">
      <alignment horizontal="center" vertical="center" wrapText="1"/>
    </xf>
    <xf numFmtId="0" fontId="45" fillId="0" borderId="16" xfId="51" applyFont="1" applyBorder="1" applyAlignment="1">
      <alignment horizontal="center" vertical="center" wrapText="1"/>
    </xf>
    <xf numFmtId="0" fontId="45" fillId="0" borderId="13" xfId="51" applyFont="1" applyBorder="1" applyAlignment="1">
      <alignment horizontal="center" vertical="center" wrapText="1"/>
    </xf>
    <xf numFmtId="0" fontId="19" fillId="0" borderId="9" xfId="51" applyFont="1" applyBorder="1" applyAlignment="1">
      <alignment horizontal="center" vertical="center"/>
    </xf>
    <xf numFmtId="0" fontId="19" fillId="0" borderId="10" xfId="51" applyFont="1" applyBorder="1" applyAlignment="1">
      <alignment horizontal="center" vertical="center"/>
    </xf>
    <xf numFmtId="0" fontId="19" fillId="0" borderId="11" xfId="51" applyFont="1" applyBorder="1" applyAlignment="1">
      <alignment horizontal="center" vertical="center"/>
    </xf>
  </cellXfs>
  <cellStyles count="52">
    <cellStyle name="20% - アクセント 1" xfId="26" builtinId="30" customBuiltin="1"/>
    <cellStyle name="20% - アクセント 2" xfId="30" builtinId="34" customBuiltin="1"/>
    <cellStyle name="20% - アクセント 3" xfId="34" builtinId="38" customBuiltin="1"/>
    <cellStyle name="20% - アクセント 4" xfId="38" builtinId="42" customBuiltin="1"/>
    <cellStyle name="20% - アクセント 5" xfId="42" builtinId="46" customBuiltin="1"/>
    <cellStyle name="20% - アクセント 6" xfId="46" builtinId="50" customBuiltin="1"/>
    <cellStyle name="40% - アクセント 1" xfId="27" builtinId="31" customBuiltin="1"/>
    <cellStyle name="40% - アクセント 2" xfId="31" builtinId="35" customBuiltin="1"/>
    <cellStyle name="40% - アクセント 3" xfId="35" builtinId="39" customBuiltin="1"/>
    <cellStyle name="40% - アクセント 4" xfId="39" builtinId="43" customBuiltin="1"/>
    <cellStyle name="40% - アクセント 5" xfId="43" builtinId="47" customBuiltin="1"/>
    <cellStyle name="40% - アクセント 6" xfId="47" builtinId="51" customBuiltin="1"/>
    <cellStyle name="60% - アクセント 1" xfId="28" builtinId="32" customBuiltin="1"/>
    <cellStyle name="60% - アクセント 2" xfId="32" builtinId="36" customBuiltin="1"/>
    <cellStyle name="60% - アクセント 3" xfId="36" builtinId="40" customBuiltin="1"/>
    <cellStyle name="60% - アクセント 4" xfId="40" builtinId="44" customBuiltin="1"/>
    <cellStyle name="60% - アクセント 5" xfId="44" builtinId="48" customBuiltin="1"/>
    <cellStyle name="60% - アクセント 6" xfId="48" builtinId="52" customBuiltin="1"/>
    <cellStyle name="アクセント 1" xfId="25" builtinId="29" customBuiltin="1"/>
    <cellStyle name="アクセント 2" xfId="29" builtinId="33" customBuiltin="1"/>
    <cellStyle name="アクセント 3" xfId="33" builtinId="37" customBuiltin="1"/>
    <cellStyle name="アクセント 4" xfId="37" builtinId="41" customBuiltin="1"/>
    <cellStyle name="アクセント 5" xfId="41" builtinId="45" customBuiltin="1"/>
    <cellStyle name="アクセント 6" xfId="45" builtinId="49" customBuiltin="1"/>
    <cellStyle name="タイトル" xfId="1" builtinId="15" customBuiltin="1"/>
    <cellStyle name="チェック セル" xfId="20" builtinId="23" customBuiltin="1"/>
    <cellStyle name="どちらでもない" xfId="15" builtinId="28" customBuiltin="1"/>
    <cellStyle name="パーセント" xfId="9" builtinId="5" customBuiltin="1"/>
    <cellStyle name="メモ" xfId="22" builtinId="10" customBuiltin="1"/>
    <cellStyle name="リンク セル" xfId="19" builtinId="24" customBuiltin="1"/>
    <cellStyle name="悪い" xfId="14" builtinId="27" customBuiltin="1"/>
    <cellStyle name="計算" xfId="18" builtinId="22" customBuiltin="1"/>
    <cellStyle name="警告文" xfId="21" builtinId="11" customBuiltin="1"/>
    <cellStyle name="桁区切り [0.00]" xfId="6" builtinId="3" customBuiltin="1"/>
    <cellStyle name="見出し 1" xfId="2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時刻" xfId="3" xr:uid="{00000000-0005-0000-0000-000026000000}"/>
    <cellStyle name="集計" xfId="24" builtinId="25" customBuiltin="1"/>
    <cellStyle name="出力" xfId="17" builtinId="21" customBuiltin="1"/>
    <cellStyle name="説明文" xfId="23" builtinId="53" customBuiltin="1"/>
    <cellStyle name="通貨" xfId="8" builtinId="7" customBuiltin="1"/>
    <cellStyle name="通貨 [0.00]" xfId="7" builtinId="4" customBuiltin="1"/>
    <cellStyle name="電話番号" xfId="5" xr:uid="{00000000-0005-0000-0000-00002C000000}"/>
    <cellStyle name="日付" xfId="4" xr:uid="{00000000-0005-0000-0000-00002D000000}"/>
    <cellStyle name="入力" xfId="16" builtinId="20" customBuiltin="1"/>
    <cellStyle name="標準" xfId="0" builtinId="0" customBuiltin="1"/>
    <cellStyle name="標準 2" xfId="51" xr:uid="{0314316C-CB81-4113-A73D-9D81168B981B}"/>
    <cellStyle name="標準 3" xfId="50" xr:uid="{B666984A-586A-4906-BCF6-128F1411DE87}"/>
    <cellStyle name="標準 4" xfId="49" xr:uid="{19526249-CB97-4B15-AEA3-05ECBA518D4E}"/>
    <cellStyle name="良い" xfId="13" builtinId="26" customBuiltin="1"/>
  </cellStyles>
  <dxfs count="4">
    <dxf>
      <fill>
        <patternFill patternType="solid">
          <fgColor theme="8" tint="0.59999389629810485"/>
          <bgColor theme="8" tint="0.59999389629810485"/>
        </patternFill>
      </fill>
    </dxf>
    <dxf>
      <font>
        <b/>
        <color theme="0"/>
      </font>
      <fill>
        <patternFill patternType="solid">
          <fgColor theme="8"/>
          <bgColor theme="8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8"/>
          <bgColor theme="8" tint="-0.2499465926084170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8" tint="0.79998168889431442"/>
          <bgColor theme="8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毎日の予定表" defaultPivotStyle="PivotStyleLight16">
    <tableStyle name="毎日の予定表" pivot="0" count="4" xr9:uid="{00000000-0011-0000-FFFF-FFFF00000000}">
      <tableStyleElement type="wholeTable" dxfId="3"/>
      <tableStyleElement type="headerRow" dxfId="2"/>
      <tableStyleElement type="total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B15&#32076;&#28168;&#23398;&#37096;\04&#30041;&#23398;&#29983;&#12539;&#22269;&#38555;&#20132;&#27969;&#25285;&#24403;&#12481;&#12540;&#12512;\&#22269;&#38555;&#20132;&#27969;&#21332;&#23450;&#38306;&#20418;\&#32076;&#28168;&#12391;&#12398;&#22269;&#38555;&#20132;&#27969;\&#26481;&#22823;&#12424;&#12426;&#27966;&#36963;\2024&#26481;&#22823;&#12424;&#12426;&#12398;&#27966;&#36963;\&#20316;&#25104;&#20013;ExchApplicationForm2024(J).xlsx" TargetMode="External"/><Relationship Id="rId1" Type="http://schemas.openxmlformats.org/officeDocument/2006/relationships/externalLinkPath" Target="/B15&#32076;&#28168;&#23398;&#37096;/04&#30041;&#23398;&#29983;&#12539;&#22269;&#38555;&#20132;&#27969;&#25285;&#24403;&#12481;&#12540;&#12512;/&#22269;&#38555;&#20132;&#27969;&#21332;&#23450;&#38306;&#20418;/&#32076;&#28168;&#12391;&#12398;&#22269;&#38555;&#20132;&#27969;/&#26481;&#22823;&#12424;&#12426;&#27966;&#36963;/2024&#26481;&#22823;&#12424;&#12426;&#12398;&#27966;&#36963;/&#20316;&#25104;&#20013;ExchApplicationForm2024(J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学内申請書"/>
      <sheetName val="志望動機書"/>
      <sheetName val="履修科目リスト"/>
      <sheetName val="成績係数表"/>
      <sheetName val="大学使用シート(学生入力不要・シート削除不可"/>
      <sheetName val="大学使用シート(学生入力不要・シート削除不可）"/>
      <sheetName val="Sheet3"/>
      <sheetName val="大学使用欄"/>
      <sheetName val="(入力不可)大学作業用"/>
    </sheetNames>
    <sheetDataSet>
      <sheetData sheetId="0">
        <row r="4">
          <cell r="F4"/>
          <cell r="G4"/>
          <cell r="H4"/>
          <cell r="I4"/>
        </row>
        <row r="27">
          <cell r="H2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3</v>
    <v>8</v>
    <v>0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EAB7-7510-4B3B-9882-20E0FFB7FBD6}">
  <sheetPr>
    <pageSetUpPr fitToPage="1"/>
  </sheetPr>
  <dimension ref="A1:L30"/>
  <sheetViews>
    <sheetView tabSelected="1" topLeftCell="A19" workbookViewId="0">
      <selection activeCell="B27" sqref="B27:I27"/>
    </sheetView>
  </sheetViews>
  <sheetFormatPr defaultColWidth="8.77734375" defaultRowHeight="13.5" x14ac:dyDescent="0.15"/>
  <cols>
    <col min="1" max="1" width="5.44140625" style="24" customWidth="1"/>
    <col min="2" max="3" width="8.77734375" style="24"/>
    <col min="4" max="4" width="5.77734375" style="24" customWidth="1"/>
    <col min="5" max="5" width="1.33203125" style="24" customWidth="1"/>
    <col min="6" max="6" width="20.21875" style="24" customWidth="1"/>
    <col min="7" max="7" width="1.5546875" style="24" customWidth="1"/>
    <col min="8" max="8" width="14.21875" style="24" customWidth="1"/>
    <col min="9" max="9" width="3.88671875" style="24" customWidth="1"/>
    <col min="10" max="16384" width="8.77734375" style="24"/>
  </cols>
  <sheetData>
    <row r="1" spans="1:9" ht="31.5" customHeight="1" x14ac:dyDescent="0.15">
      <c r="A1" s="141" t="s">
        <v>41</v>
      </c>
      <c r="B1" s="141"/>
      <c r="C1" s="141"/>
      <c r="D1" s="141"/>
      <c r="E1" s="141"/>
      <c r="F1" s="141"/>
      <c r="G1" s="141"/>
      <c r="H1" s="141"/>
      <c r="I1" s="141"/>
    </row>
    <row r="2" spans="1:9" ht="10.15" customHeight="1" x14ac:dyDescent="0.15">
      <c r="A2" s="1"/>
      <c r="B2" s="2"/>
      <c r="C2" s="1"/>
      <c r="D2" s="2"/>
      <c r="E2" s="2"/>
      <c r="F2" s="2"/>
      <c r="G2" s="2"/>
      <c r="H2" s="2"/>
      <c r="I2" s="2"/>
    </row>
    <row r="3" spans="1:9" s="60" customFormat="1" ht="12" customHeight="1" x14ac:dyDescent="0.15">
      <c r="A3" s="16"/>
      <c r="B3" s="3" t="s">
        <v>42</v>
      </c>
      <c r="C3" s="16"/>
      <c r="D3" s="16"/>
      <c r="E3" s="59"/>
      <c r="F3" s="126" t="s">
        <v>43</v>
      </c>
      <c r="G3" s="126"/>
      <c r="H3" s="126"/>
      <c r="I3" s="118"/>
    </row>
    <row r="4" spans="1:9" ht="25.15" customHeight="1" x14ac:dyDescent="0.15">
      <c r="A4" s="2"/>
      <c r="B4" s="142"/>
      <c r="C4" s="143"/>
      <c r="D4" s="144"/>
      <c r="E4" s="4"/>
      <c r="F4" s="142"/>
      <c r="G4" s="143"/>
      <c r="H4" s="143"/>
      <c r="I4" s="144"/>
    </row>
    <row r="5" spans="1:9" ht="7.9" customHeight="1" x14ac:dyDescent="0.15">
      <c r="A5" s="2"/>
      <c r="B5" s="5"/>
      <c r="C5" s="5"/>
      <c r="D5" s="5"/>
      <c r="E5" s="4"/>
      <c r="F5" s="5"/>
      <c r="G5" s="5"/>
      <c r="H5" s="5"/>
      <c r="I5" s="5"/>
    </row>
    <row r="6" spans="1:9" s="60" customFormat="1" ht="12" customHeight="1" x14ac:dyDescent="0.15">
      <c r="A6" s="16"/>
      <c r="B6" s="126" t="s">
        <v>44</v>
      </c>
      <c r="C6" s="126"/>
      <c r="D6" s="126"/>
      <c r="E6" s="126"/>
      <c r="F6" s="126"/>
      <c r="G6" s="61"/>
      <c r="H6" s="145" t="s">
        <v>110</v>
      </c>
      <c r="I6" s="25"/>
    </row>
    <row r="7" spans="1:9" ht="25.15" customHeight="1" x14ac:dyDescent="0.15">
      <c r="A7" s="2"/>
      <c r="B7" s="148"/>
      <c r="C7" s="149"/>
      <c r="D7" s="149"/>
      <c r="E7" s="149"/>
      <c r="F7" s="150"/>
      <c r="G7" s="4"/>
      <c r="H7" s="146"/>
      <c r="I7" s="5"/>
    </row>
    <row r="8" spans="1:9" s="60" customFormat="1" ht="12" customHeight="1" x14ac:dyDescent="0.15">
      <c r="A8" s="62"/>
      <c r="B8" s="126" t="s">
        <v>45</v>
      </c>
      <c r="C8" s="126"/>
      <c r="D8" s="126"/>
      <c r="E8" s="62"/>
      <c r="F8" s="3"/>
      <c r="G8" s="63"/>
      <c r="H8" s="146"/>
      <c r="I8" s="25"/>
    </row>
    <row r="9" spans="1:9" ht="27" customHeight="1" x14ac:dyDescent="0.15">
      <c r="A9" s="2"/>
      <c r="B9" s="142"/>
      <c r="C9" s="143"/>
      <c r="D9" s="144"/>
      <c r="E9" s="2"/>
      <c r="F9" s="4"/>
      <c r="G9" s="4"/>
      <c r="H9" s="147"/>
      <c r="I9" s="5"/>
    </row>
    <row r="10" spans="1:9" ht="12" customHeight="1" x14ac:dyDescent="0.15">
      <c r="A10" s="6"/>
      <c r="B10" s="126" t="s">
        <v>46</v>
      </c>
      <c r="C10" s="126"/>
      <c r="D10" s="126"/>
      <c r="E10" s="7"/>
      <c r="F10" s="132" t="s">
        <v>47</v>
      </c>
      <c r="G10" s="132"/>
      <c r="H10" s="132"/>
      <c r="I10" s="132"/>
    </row>
    <row r="11" spans="1:9" ht="25.15" customHeight="1" x14ac:dyDescent="0.15">
      <c r="A11" s="2"/>
      <c r="B11" s="127"/>
      <c r="C11" s="128"/>
      <c r="D11" s="129"/>
      <c r="E11" s="2"/>
      <c r="F11" s="130"/>
      <c r="G11" s="131"/>
      <c r="H11" s="131"/>
      <c r="I11" s="121"/>
    </row>
    <row r="12" spans="1:9" ht="12" customHeight="1" x14ac:dyDescent="0.15">
      <c r="A12" s="6"/>
      <c r="B12" s="132" t="s">
        <v>48</v>
      </c>
      <c r="C12" s="132"/>
      <c r="D12" s="132"/>
      <c r="E12" s="132"/>
      <c r="F12" s="132"/>
      <c r="G12" s="132"/>
      <c r="H12" s="132"/>
      <c r="I12" s="132"/>
    </row>
    <row r="13" spans="1:9" ht="25.15" customHeight="1" x14ac:dyDescent="0.15">
      <c r="A13" s="8"/>
      <c r="B13" s="133"/>
      <c r="C13" s="134"/>
      <c r="D13" s="134"/>
      <c r="E13" s="134"/>
      <c r="F13" s="134"/>
      <c r="G13" s="134"/>
      <c r="H13" s="134"/>
      <c r="I13" s="135"/>
    </row>
    <row r="14" spans="1:9" ht="12" customHeight="1" x14ac:dyDescent="0.15">
      <c r="A14" s="6"/>
      <c r="B14" s="136" t="s">
        <v>49</v>
      </c>
      <c r="C14" s="136"/>
      <c r="D14" s="136"/>
      <c r="E14" s="9"/>
      <c r="F14" s="132" t="s">
        <v>50</v>
      </c>
      <c r="G14" s="132"/>
      <c r="H14" s="132"/>
      <c r="I14" s="126"/>
    </row>
    <row r="15" spans="1:9" ht="25.15" customHeight="1" x14ac:dyDescent="0.15">
      <c r="A15" s="8"/>
      <c r="B15" s="133"/>
      <c r="C15" s="134"/>
      <c r="D15" s="135"/>
      <c r="E15" s="10"/>
      <c r="F15" s="127"/>
      <c r="G15" s="128"/>
      <c r="H15" s="128"/>
      <c r="I15" s="129"/>
    </row>
    <row r="16" spans="1:9" ht="10.15" customHeight="1" x14ac:dyDescent="0.15">
      <c r="A16" s="137" t="s">
        <v>0</v>
      </c>
      <c r="B16" s="137"/>
      <c r="C16" s="137"/>
      <c r="D16" s="138"/>
      <c r="E16" s="138"/>
      <c r="F16" s="138"/>
      <c r="G16" s="138"/>
      <c r="H16" s="138"/>
      <c r="I16" s="138"/>
    </row>
    <row r="17" spans="1:12" ht="51" customHeight="1" x14ac:dyDescent="0.15">
      <c r="A17" s="87" t="s">
        <v>51</v>
      </c>
      <c r="B17" s="119" t="s">
        <v>52</v>
      </c>
      <c r="C17" s="120"/>
      <c r="D17" s="121"/>
      <c r="E17" s="11"/>
      <c r="F17" s="12" t="s">
        <v>53</v>
      </c>
      <c r="G17" s="13"/>
      <c r="H17" s="139" t="s">
        <v>54</v>
      </c>
      <c r="I17" s="140"/>
    </row>
    <row r="18" spans="1:12" ht="21" customHeight="1" x14ac:dyDescent="0.15">
      <c r="A18" s="88"/>
      <c r="B18" s="122" t="s">
        <v>55</v>
      </c>
      <c r="C18" s="123"/>
      <c r="D18" s="124"/>
      <c r="E18" s="89"/>
      <c r="F18" s="90" t="s">
        <v>1</v>
      </c>
      <c r="G18" s="89"/>
      <c r="H18" s="123" t="s">
        <v>56</v>
      </c>
      <c r="I18" s="124"/>
    </row>
    <row r="19" spans="1:12" ht="21" customHeight="1" x14ac:dyDescent="0.15">
      <c r="A19" s="88"/>
      <c r="B19" s="122" t="s">
        <v>111</v>
      </c>
      <c r="C19" s="123"/>
      <c r="D19" s="124"/>
      <c r="E19" s="89"/>
      <c r="F19" s="90" t="s">
        <v>1</v>
      </c>
      <c r="G19" s="89"/>
      <c r="H19" s="123" t="s">
        <v>56</v>
      </c>
      <c r="I19" s="124"/>
    </row>
    <row r="20" spans="1:12" ht="21" customHeight="1" x14ac:dyDescent="0.15">
      <c r="A20" s="91"/>
      <c r="B20" s="125" t="s">
        <v>57</v>
      </c>
      <c r="C20" s="123"/>
      <c r="D20" s="124"/>
      <c r="E20" s="89"/>
      <c r="F20" s="90" t="s">
        <v>1</v>
      </c>
      <c r="G20" s="89"/>
      <c r="H20" s="123" t="s">
        <v>56</v>
      </c>
      <c r="I20" s="124"/>
    </row>
    <row r="21" spans="1:12" s="60" customFormat="1" ht="22.5" customHeight="1" x14ac:dyDescent="0.15">
      <c r="A21" s="15"/>
      <c r="B21" s="15"/>
      <c r="C21" s="109" t="s">
        <v>108</v>
      </c>
      <c r="D21" s="109"/>
      <c r="E21" s="16"/>
      <c r="F21" s="16" t="s">
        <v>112</v>
      </c>
      <c r="G21" s="16"/>
      <c r="H21" s="16" t="s">
        <v>58</v>
      </c>
      <c r="I21" s="16"/>
    </row>
    <row r="22" spans="1:12" ht="20.45" customHeight="1" x14ac:dyDescent="0.15">
      <c r="A22" s="14"/>
      <c r="B22" s="14"/>
      <c r="C22" s="107"/>
      <c r="D22" s="108"/>
      <c r="E22" s="2"/>
      <c r="F22" s="17"/>
      <c r="G22" s="2"/>
      <c r="H22" s="18" t="s">
        <v>59</v>
      </c>
      <c r="I22" s="2"/>
      <c r="L22" s="22" t="s">
        <v>2</v>
      </c>
    </row>
    <row r="23" spans="1:12" s="60" customFormat="1" ht="28.5" customHeight="1" x14ac:dyDescent="0.15">
      <c r="A23" s="62"/>
      <c r="B23" s="126" t="s">
        <v>60</v>
      </c>
      <c r="C23" s="126"/>
      <c r="D23" s="126"/>
      <c r="E23" s="7"/>
      <c r="F23" s="21" t="s">
        <v>62</v>
      </c>
      <c r="G23" s="7"/>
      <c r="H23" s="3" t="s">
        <v>63</v>
      </c>
      <c r="I23" s="62"/>
      <c r="L23" s="64" t="s">
        <v>3</v>
      </c>
    </row>
    <row r="24" spans="1:12" ht="25.15" customHeight="1" x14ac:dyDescent="0.15">
      <c r="A24" s="4"/>
      <c r="B24" s="119" t="s">
        <v>61</v>
      </c>
      <c r="C24" s="120"/>
      <c r="D24" s="121"/>
      <c r="E24" s="5"/>
      <c r="F24" s="66" t="s">
        <v>61</v>
      </c>
      <c r="G24" s="5"/>
      <c r="H24" s="65"/>
      <c r="I24" s="4"/>
      <c r="L24" s="23" t="s">
        <v>4</v>
      </c>
    </row>
    <row r="25" spans="1:12" ht="39.75" customHeight="1" x14ac:dyDescent="0.15">
      <c r="A25" s="19"/>
      <c r="B25" s="114" t="s">
        <v>64</v>
      </c>
      <c r="C25" s="114"/>
      <c r="D25" s="114"/>
      <c r="E25" s="114"/>
      <c r="F25" s="114"/>
      <c r="G25" s="114"/>
      <c r="H25" s="114"/>
      <c r="I25" s="114"/>
      <c r="L25" s="23" t="s">
        <v>5</v>
      </c>
    </row>
    <row r="26" spans="1:12" ht="25.9" customHeight="1" x14ac:dyDescent="0.15">
      <c r="A26" s="19"/>
      <c r="B26" s="115"/>
      <c r="C26" s="116"/>
      <c r="D26" s="116"/>
      <c r="E26" s="116"/>
      <c r="F26" s="116"/>
      <c r="G26" s="116"/>
      <c r="H26" s="116"/>
      <c r="I26" s="117"/>
    </row>
    <row r="27" spans="1:12" ht="30" customHeight="1" x14ac:dyDescent="0.15">
      <c r="A27" s="2"/>
      <c r="B27" s="118" t="s">
        <v>121</v>
      </c>
      <c r="C27" s="118"/>
      <c r="D27" s="118"/>
      <c r="E27" s="118"/>
      <c r="F27" s="118"/>
      <c r="G27" s="118"/>
      <c r="H27" s="118"/>
      <c r="I27" s="118"/>
    </row>
    <row r="28" spans="1:12" ht="31.9" customHeight="1" x14ac:dyDescent="0.15">
      <c r="A28" s="1"/>
      <c r="B28" s="110"/>
      <c r="C28" s="111"/>
      <c r="D28" s="111"/>
      <c r="E28" s="111"/>
      <c r="F28" s="111"/>
      <c r="G28" s="111"/>
      <c r="H28" s="111"/>
      <c r="I28" s="112"/>
    </row>
    <row r="29" spans="1:12" ht="15" customHeight="1" x14ac:dyDescent="0.15">
      <c r="A29" s="2"/>
      <c r="B29" s="113"/>
      <c r="C29" s="113"/>
      <c r="D29" s="113"/>
      <c r="E29" s="113"/>
      <c r="F29" s="113"/>
      <c r="G29" s="113"/>
      <c r="H29" s="113"/>
      <c r="I29" s="113"/>
    </row>
    <row r="30" spans="1:12" ht="21" customHeight="1" x14ac:dyDescent="0.15">
      <c r="A30" s="6"/>
      <c r="B30" s="106" t="s">
        <v>109</v>
      </c>
      <c r="C30" s="106"/>
      <c r="D30" s="106"/>
      <c r="E30" s="7"/>
      <c r="F30" s="67" t="s">
        <v>61</v>
      </c>
      <c r="G30" s="20"/>
      <c r="H30" s="20"/>
      <c r="I30" s="21"/>
    </row>
  </sheetData>
  <mergeCells count="38">
    <mergeCell ref="A1:I1"/>
    <mergeCell ref="F3:I3"/>
    <mergeCell ref="B4:D4"/>
    <mergeCell ref="F4:I4"/>
    <mergeCell ref="B6:F6"/>
    <mergeCell ref="H6:H9"/>
    <mergeCell ref="B7:F7"/>
    <mergeCell ref="B8:D8"/>
    <mergeCell ref="B9:D9"/>
    <mergeCell ref="B18:D18"/>
    <mergeCell ref="H18:I18"/>
    <mergeCell ref="B10:D10"/>
    <mergeCell ref="B11:D11"/>
    <mergeCell ref="F11:I11"/>
    <mergeCell ref="B12:I12"/>
    <mergeCell ref="B13:I13"/>
    <mergeCell ref="B14:D14"/>
    <mergeCell ref="F14:I14"/>
    <mergeCell ref="F10:I10"/>
    <mergeCell ref="B15:D15"/>
    <mergeCell ref="F15:I15"/>
    <mergeCell ref="A16:I16"/>
    <mergeCell ref="B17:D17"/>
    <mergeCell ref="H17:I17"/>
    <mergeCell ref="B19:D19"/>
    <mergeCell ref="H19:I19"/>
    <mergeCell ref="B20:D20"/>
    <mergeCell ref="H20:I20"/>
    <mergeCell ref="B23:D23"/>
    <mergeCell ref="B30:D30"/>
    <mergeCell ref="C22:D22"/>
    <mergeCell ref="C21:D21"/>
    <mergeCell ref="B28:I28"/>
    <mergeCell ref="B29:I29"/>
    <mergeCell ref="B25:I25"/>
    <mergeCell ref="B26:I26"/>
    <mergeCell ref="B27:I27"/>
    <mergeCell ref="B24:D24"/>
  </mergeCells>
  <phoneticPr fontId="20"/>
  <dataValidations count="1">
    <dataValidation type="list" allowBlank="1" showInputMessage="1" showErrorMessage="1" sqref="C22:D22" xr:uid="{AEE9FB41-1A85-4046-9CAD-556E0CF1B240}">
      <formula1>$L$23:$L$25</formula1>
    </dataValidation>
  </dataValidations>
  <pageMargins left="0.43307086614173229" right="0.43307086614173229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5D3B3-7DB9-4A64-813B-E451D90D5A4A}">
  <dimension ref="A1:P5"/>
  <sheetViews>
    <sheetView showWhiteSpace="0" view="pageLayout" zoomScale="85" zoomScaleNormal="100" zoomScalePageLayoutView="85" workbookViewId="0">
      <selection activeCell="A3" sqref="A3:H4"/>
    </sheetView>
  </sheetViews>
  <sheetFormatPr defaultColWidth="7.33203125" defaultRowHeight="13.5" x14ac:dyDescent="0.25"/>
  <cols>
    <col min="1" max="1" width="4.33203125" style="2" customWidth="1"/>
    <col min="2" max="2" width="7.5546875" style="2" customWidth="1"/>
    <col min="3" max="3" width="1.77734375" style="2" customWidth="1"/>
    <col min="4" max="4" width="15.109375" style="2" customWidth="1"/>
    <col min="5" max="5" width="1.77734375" style="2" customWidth="1"/>
    <col min="6" max="6" width="24" style="2" customWidth="1"/>
    <col min="7" max="7" width="1.21875" style="2" customWidth="1"/>
    <col min="8" max="8" width="15" style="2" customWidth="1"/>
    <col min="9" max="9" width="3.77734375" style="2" hidden="1" customWidth="1"/>
    <col min="10" max="16384" width="7.33203125" style="2"/>
  </cols>
  <sheetData>
    <row r="1" spans="1:16" ht="18.75" customHeight="1" x14ac:dyDescent="0.25">
      <c r="A1" s="151" t="s">
        <v>105</v>
      </c>
      <c r="B1" s="151"/>
      <c r="C1" s="151"/>
      <c r="D1" s="151"/>
      <c r="E1" s="151"/>
      <c r="F1" s="151"/>
      <c r="G1" s="151"/>
      <c r="H1" s="151"/>
      <c r="I1" s="151"/>
    </row>
    <row r="2" spans="1:16" ht="24.75" customHeight="1" thickBot="1" x14ac:dyDescent="0.3">
      <c r="A2" s="70"/>
      <c r="B2" s="71"/>
      <c r="C2" s="72"/>
      <c r="D2" s="71"/>
      <c r="E2" s="71"/>
      <c r="F2" s="73" t="s">
        <v>103</v>
      </c>
      <c r="G2" s="71"/>
      <c r="H2" s="74">
        <f>Application!B9</f>
        <v>0</v>
      </c>
    </row>
    <row r="3" spans="1:16" ht="409.6" customHeight="1" x14ac:dyDescent="0.25">
      <c r="A3" s="152"/>
      <c r="B3" s="153"/>
      <c r="C3" s="153"/>
      <c r="D3" s="153"/>
      <c r="E3" s="153"/>
      <c r="F3" s="153"/>
      <c r="G3" s="153"/>
      <c r="H3" s="154"/>
      <c r="I3" s="68"/>
    </row>
    <row r="4" spans="1:16" ht="226.9" customHeight="1" x14ac:dyDescent="0.25">
      <c r="A4" s="155"/>
      <c r="B4" s="156"/>
      <c r="C4" s="156"/>
      <c r="D4" s="156"/>
      <c r="E4" s="156"/>
      <c r="F4" s="156"/>
      <c r="G4" s="156"/>
      <c r="H4" s="157"/>
      <c r="I4" s="69"/>
      <c r="P4" s="26"/>
    </row>
    <row r="5" spans="1:16" ht="15" customHeight="1" x14ac:dyDescent="0.25">
      <c r="A5" s="158" t="s">
        <v>104</v>
      </c>
      <c r="B5" s="158"/>
      <c r="C5" s="158"/>
      <c r="D5" s="158"/>
      <c r="E5" s="158"/>
      <c r="F5" s="158"/>
      <c r="G5" s="158"/>
      <c r="H5" s="158"/>
      <c r="I5" s="69"/>
      <c r="P5" s="26"/>
    </row>
  </sheetData>
  <mergeCells count="3">
    <mergeCell ref="A1:I1"/>
    <mergeCell ref="A3:H4"/>
    <mergeCell ref="A5:H5"/>
  </mergeCells>
  <phoneticPr fontId="20"/>
  <pageMargins left="0.67708333333333337" right="0.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D9C73-171F-40D6-9337-D1ED7768DDB3}">
  <dimension ref="A1:P13"/>
  <sheetViews>
    <sheetView showWhiteSpace="0" view="pageLayout" zoomScale="98" zoomScaleNormal="100" zoomScalePageLayoutView="98" workbookViewId="0">
      <selection activeCell="F2" sqref="F2:G2"/>
    </sheetView>
  </sheetViews>
  <sheetFormatPr defaultColWidth="7.33203125" defaultRowHeight="13.5" x14ac:dyDescent="0.25"/>
  <cols>
    <col min="1" max="1" width="4.33203125" style="2" customWidth="1"/>
    <col min="2" max="2" width="7.5546875" style="2" customWidth="1"/>
    <col min="3" max="3" width="1.77734375" style="2" customWidth="1"/>
    <col min="4" max="4" width="15.109375" style="2" customWidth="1"/>
    <col min="5" max="5" width="1.77734375" style="2" customWidth="1"/>
    <col min="6" max="6" width="24" style="2" customWidth="1"/>
    <col min="7" max="7" width="1.21875" style="2" customWidth="1"/>
    <col min="8" max="8" width="14.21875" style="2" customWidth="1"/>
    <col min="9" max="9" width="3.77734375" style="2" hidden="1" customWidth="1"/>
    <col min="10" max="16384" width="7.33203125" style="2"/>
  </cols>
  <sheetData>
    <row r="1" spans="1:16" ht="18.75" customHeight="1" x14ac:dyDescent="0.25">
      <c r="A1" s="151" t="s">
        <v>106</v>
      </c>
      <c r="B1" s="151"/>
      <c r="C1" s="151"/>
      <c r="D1" s="151"/>
      <c r="E1" s="151"/>
      <c r="F1" s="151"/>
      <c r="G1" s="151"/>
      <c r="H1" s="151"/>
      <c r="I1" s="151"/>
    </row>
    <row r="2" spans="1:16" ht="24" customHeight="1" thickBot="1" x14ac:dyDescent="0.2">
      <c r="A2" s="159" t="s">
        <v>107</v>
      </c>
      <c r="B2" s="159"/>
      <c r="C2" s="159"/>
      <c r="D2" s="159"/>
      <c r="E2" s="159"/>
      <c r="F2" s="160" t="s">
        <v>103</v>
      </c>
      <c r="G2" s="160"/>
      <c r="H2" s="2">
        <f>Application!B9</f>
        <v>0</v>
      </c>
    </row>
    <row r="3" spans="1:16" ht="409.15" customHeight="1" x14ac:dyDescent="0.25">
      <c r="A3" s="161"/>
      <c r="B3" s="162"/>
      <c r="C3" s="162"/>
      <c r="D3" s="162"/>
      <c r="E3" s="162"/>
      <c r="F3" s="162"/>
      <c r="G3" s="162"/>
      <c r="H3" s="162"/>
      <c r="I3" s="75"/>
    </row>
    <row r="4" spans="1:16" ht="200.45" customHeight="1" x14ac:dyDescent="0.25">
      <c r="A4" s="163"/>
      <c r="B4" s="164"/>
      <c r="C4" s="164"/>
      <c r="D4" s="164"/>
      <c r="E4" s="164"/>
      <c r="F4" s="164"/>
      <c r="G4" s="164"/>
      <c r="H4" s="164"/>
      <c r="I4" s="78"/>
      <c r="P4" s="26"/>
    </row>
    <row r="5" spans="1:16" ht="18" customHeight="1" x14ac:dyDescent="0.25">
      <c r="A5" s="158" t="s">
        <v>104</v>
      </c>
      <c r="B5" s="158"/>
      <c r="C5" s="158"/>
      <c r="D5" s="158"/>
      <c r="E5" s="158"/>
      <c r="F5" s="158"/>
      <c r="G5" s="158"/>
      <c r="H5" s="158"/>
      <c r="I5" s="78"/>
      <c r="P5" s="26"/>
    </row>
    <row r="6" spans="1:16" ht="31.5" hidden="1" customHeight="1" x14ac:dyDescent="0.25">
      <c r="A6" s="76"/>
      <c r="B6" s="77"/>
      <c r="C6" s="77"/>
      <c r="D6" s="77"/>
      <c r="E6" s="77"/>
      <c r="F6" s="77"/>
      <c r="G6" s="77"/>
      <c r="H6" s="77"/>
      <c r="I6" s="78"/>
    </row>
    <row r="7" spans="1:16" ht="14.25" hidden="1" customHeight="1" x14ac:dyDescent="0.25">
      <c r="A7" s="76"/>
      <c r="B7" s="77"/>
      <c r="C7" s="77"/>
      <c r="D7" s="77"/>
      <c r="E7" s="77"/>
      <c r="F7" s="77"/>
      <c r="G7" s="77"/>
      <c r="H7" s="77"/>
      <c r="I7" s="78"/>
    </row>
    <row r="8" spans="1:16" ht="14.25" hidden="1" customHeight="1" x14ac:dyDescent="0.25">
      <c r="A8" s="76"/>
      <c r="B8" s="77"/>
      <c r="C8" s="77"/>
      <c r="D8" s="77"/>
      <c r="E8" s="77"/>
      <c r="F8" s="77"/>
      <c r="G8" s="77"/>
      <c r="H8" s="77"/>
      <c r="I8" s="78"/>
    </row>
    <row r="9" spans="1:16" ht="14.25" hidden="1" customHeight="1" x14ac:dyDescent="0.25">
      <c r="A9" s="76"/>
      <c r="B9" s="77"/>
      <c r="C9" s="77"/>
      <c r="D9" s="77"/>
      <c r="E9" s="77"/>
      <c r="F9" s="77"/>
      <c r="G9" s="77"/>
      <c r="H9" s="77"/>
      <c r="I9" s="78"/>
    </row>
    <row r="10" spans="1:16" ht="14.25" hidden="1" customHeight="1" x14ac:dyDescent="0.25">
      <c r="A10" s="76"/>
      <c r="B10" s="77"/>
      <c r="C10" s="77"/>
      <c r="D10" s="77"/>
      <c r="E10" s="77"/>
      <c r="F10" s="77"/>
      <c r="G10" s="77"/>
      <c r="H10" s="77"/>
      <c r="I10" s="78"/>
    </row>
    <row r="11" spans="1:16" ht="14.25" hidden="1" customHeight="1" x14ac:dyDescent="0.25">
      <c r="A11" s="76"/>
      <c r="B11" s="77"/>
      <c r="C11" s="77"/>
      <c r="D11" s="77"/>
      <c r="E11" s="77"/>
      <c r="F11" s="77"/>
      <c r="G11" s="77"/>
      <c r="H11" s="77"/>
      <c r="I11" s="78"/>
    </row>
    <row r="12" spans="1:16" ht="31.5" hidden="1" customHeight="1" x14ac:dyDescent="0.25">
      <c r="A12" s="76"/>
      <c r="B12" s="77"/>
      <c r="C12" s="77"/>
      <c r="D12" s="77"/>
      <c r="E12" s="77"/>
      <c r="F12" s="77"/>
      <c r="G12" s="77"/>
      <c r="H12" s="77"/>
      <c r="I12" s="78"/>
    </row>
    <row r="13" spans="1:16" ht="14.25" hidden="1" customHeight="1" x14ac:dyDescent="0.25">
      <c r="A13" s="76"/>
      <c r="B13" s="77"/>
      <c r="C13" s="77"/>
      <c r="D13" s="77"/>
      <c r="E13" s="77"/>
      <c r="F13" s="77"/>
      <c r="G13" s="77"/>
      <c r="H13" s="77"/>
      <c r="I13" s="78"/>
    </row>
  </sheetData>
  <mergeCells count="5">
    <mergeCell ref="A1:I1"/>
    <mergeCell ref="A2:E2"/>
    <mergeCell ref="F2:G2"/>
    <mergeCell ref="A3:H4"/>
    <mergeCell ref="A5:H5"/>
  </mergeCells>
  <phoneticPr fontId="20"/>
  <pageMargins left="0.67708333333333337" right="0.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554C4-1CBD-424A-AEE6-8F430F0406A1}">
  <dimension ref="B1:S34"/>
  <sheetViews>
    <sheetView view="pageBreakPreview" topLeftCell="A9" zoomScale="85" zoomScaleNormal="100" zoomScaleSheetLayoutView="85" workbookViewId="0">
      <selection activeCell="G30" sqref="G30"/>
    </sheetView>
  </sheetViews>
  <sheetFormatPr defaultRowHeight="13.5" x14ac:dyDescent="0.25"/>
  <cols>
    <col min="1" max="5" width="4.21875" style="27" customWidth="1"/>
    <col min="6" max="6" width="7.109375" style="27" customWidth="1"/>
    <col min="7" max="7" width="8.5546875" style="27" customWidth="1"/>
    <col min="8" max="15" width="5.21875" style="27" customWidth="1"/>
    <col min="16" max="16" width="4.21875" style="27" customWidth="1"/>
    <col min="17" max="19" width="9" style="27" customWidth="1"/>
    <col min="20" max="256" width="8.77734375" style="27"/>
    <col min="257" max="261" width="4.21875" style="27" customWidth="1"/>
    <col min="262" max="262" width="7.109375" style="27" customWidth="1"/>
    <col min="263" max="263" width="8.5546875" style="27" customWidth="1"/>
    <col min="264" max="271" width="5.21875" style="27" customWidth="1"/>
    <col min="272" max="272" width="4.21875" style="27" customWidth="1"/>
    <col min="273" max="275" width="9" style="27" customWidth="1"/>
    <col min="276" max="512" width="8.77734375" style="27"/>
    <col min="513" max="517" width="4.21875" style="27" customWidth="1"/>
    <col min="518" max="518" width="7.109375" style="27" customWidth="1"/>
    <col min="519" max="519" width="8.5546875" style="27" customWidth="1"/>
    <col min="520" max="527" width="5.21875" style="27" customWidth="1"/>
    <col min="528" max="528" width="4.21875" style="27" customWidth="1"/>
    <col min="529" max="531" width="9" style="27" customWidth="1"/>
    <col min="532" max="768" width="8.77734375" style="27"/>
    <col min="769" max="773" width="4.21875" style="27" customWidth="1"/>
    <col min="774" max="774" width="7.109375" style="27" customWidth="1"/>
    <col min="775" max="775" width="8.5546875" style="27" customWidth="1"/>
    <col min="776" max="783" width="5.21875" style="27" customWidth="1"/>
    <col min="784" max="784" width="4.21875" style="27" customWidth="1"/>
    <col min="785" max="787" width="9" style="27" customWidth="1"/>
    <col min="788" max="1024" width="8.77734375" style="27"/>
    <col min="1025" max="1029" width="4.21875" style="27" customWidth="1"/>
    <col min="1030" max="1030" width="7.109375" style="27" customWidth="1"/>
    <col min="1031" max="1031" width="8.5546875" style="27" customWidth="1"/>
    <col min="1032" max="1039" width="5.21875" style="27" customWidth="1"/>
    <col min="1040" max="1040" width="4.21875" style="27" customWidth="1"/>
    <col min="1041" max="1043" width="9" style="27" customWidth="1"/>
    <col min="1044" max="1280" width="8.77734375" style="27"/>
    <col min="1281" max="1285" width="4.21875" style="27" customWidth="1"/>
    <col min="1286" max="1286" width="7.109375" style="27" customWidth="1"/>
    <col min="1287" max="1287" width="8.5546875" style="27" customWidth="1"/>
    <col min="1288" max="1295" width="5.21875" style="27" customWidth="1"/>
    <col min="1296" max="1296" width="4.21875" style="27" customWidth="1"/>
    <col min="1297" max="1299" width="9" style="27" customWidth="1"/>
    <col min="1300" max="1536" width="8.77734375" style="27"/>
    <col min="1537" max="1541" width="4.21875" style="27" customWidth="1"/>
    <col min="1542" max="1542" width="7.109375" style="27" customWidth="1"/>
    <col min="1543" max="1543" width="8.5546875" style="27" customWidth="1"/>
    <col min="1544" max="1551" width="5.21875" style="27" customWidth="1"/>
    <col min="1552" max="1552" width="4.21875" style="27" customWidth="1"/>
    <col min="1553" max="1555" width="9" style="27" customWidth="1"/>
    <col min="1556" max="1792" width="8.77734375" style="27"/>
    <col min="1793" max="1797" width="4.21875" style="27" customWidth="1"/>
    <col min="1798" max="1798" width="7.109375" style="27" customWidth="1"/>
    <col min="1799" max="1799" width="8.5546875" style="27" customWidth="1"/>
    <col min="1800" max="1807" width="5.21875" style="27" customWidth="1"/>
    <col min="1808" max="1808" width="4.21875" style="27" customWidth="1"/>
    <col min="1809" max="1811" width="9" style="27" customWidth="1"/>
    <col min="1812" max="2048" width="8.77734375" style="27"/>
    <col min="2049" max="2053" width="4.21875" style="27" customWidth="1"/>
    <col min="2054" max="2054" width="7.109375" style="27" customWidth="1"/>
    <col min="2055" max="2055" width="8.5546875" style="27" customWidth="1"/>
    <col min="2056" max="2063" width="5.21875" style="27" customWidth="1"/>
    <col min="2064" max="2064" width="4.21875" style="27" customWidth="1"/>
    <col min="2065" max="2067" width="9" style="27" customWidth="1"/>
    <col min="2068" max="2304" width="8.77734375" style="27"/>
    <col min="2305" max="2309" width="4.21875" style="27" customWidth="1"/>
    <col min="2310" max="2310" width="7.109375" style="27" customWidth="1"/>
    <col min="2311" max="2311" width="8.5546875" style="27" customWidth="1"/>
    <col min="2312" max="2319" width="5.21875" style="27" customWidth="1"/>
    <col min="2320" max="2320" width="4.21875" style="27" customWidth="1"/>
    <col min="2321" max="2323" width="9" style="27" customWidth="1"/>
    <col min="2324" max="2560" width="8.77734375" style="27"/>
    <col min="2561" max="2565" width="4.21875" style="27" customWidth="1"/>
    <col min="2566" max="2566" width="7.109375" style="27" customWidth="1"/>
    <col min="2567" max="2567" width="8.5546875" style="27" customWidth="1"/>
    <col min="2568" max="2575" width="5.21875" style="27" customWidth="1"/>
    <col min="2576" max="2576" width="4.21875" style="27" customWidth="1"/>
    <col min="2577" max="2579" width="9" style="27" customWidth="1"/>
    <col min="2580" max="2816" width="8.77734375" style="27"/>
    <col min="2817" max="2821" width="4.21875" style="27" customWidth="1"/>
    <col min="2822" max="2822" width="7.109375" style="27" customWidth="1"/>
    <col min="2823" max="2823" width="8.5546875" style="27" customWidth="1"/>
    <col min="2824" max="2831" width="5.21875" style="27" customWidth="1"/>
    <col min="2832" max="2832" width="4.21875" style="27" customWidth="1"/>
    <col min="2833" max="2835" width="9" style="27" customWidth="1"/>
    <col min="2836" max="3072" width="8.77734375" style="27"/>
    <col min="3073" max="3077" width="4.21875" style="27" customWidth="1"/>
    <col min="3078" max="3078" width="7.109375" style="27" customWidth="1"/>
    <col min="3079" max="3079" width="8.5546875" style="27" customWidth="1"/>
    <col min="3080" max="3087" width="5.21875" style="27" customWidth="1"/>
    <col min="3088" max="3088" width="4.21875" style="27" customWidth="1"/>
    <col min="3089" max="3091" width="9" style="27" customWidth="1"/>
    <col min="3092" max="3328" width="8.77734375" style="27"/>
    <col min="3329" max="3333" width="4.21875" style="27" customWidth="1"/>
    <col min="3334" max="3334" width="7.109375" style="27" customWidth="1"/>
    <col min="3335" max="3335" width="8.5546875" style="27" customWidth="1"/>
    <col min="3336" max="3343" width="5.21875" style="27" customWidth="1"/>
    <col min="3344" max="3344" width="4.21875" style="27" customWidth="1"/>
    <col min="3345" max="3347" width="9" style="27" customWidth="1"/>
    <col min="3348" max="3584" width="8.77734375" style="27"/>
    <col min="3585" max="3589" width="4.21875" style="27" customWidth="1"/>
    <col min="3590" max="3590" width="7.109375" style="27" customWidth="1"/>
    <col min="3591" max="3591" width="8.5546875" style="27" customWidth="1"/>
    <col min="3592" max="3599" width="5.21875" style="27" customWidth="1"/>
    <col min="3600" max="3600" width="4.21875" style="27" customWidth="1"/>
    <col min="3601" max="3603" width="9" style="27" customWidth="1"/>
    <col min="3604" max="3840" width="8.77734375" style="27"/>
    <col min="3841" max="3845" width="4.21875" style="27" customWidth="1"/>
    <col min="3846" max="3846" width="7.109375" style="27" customWidth="1"/>
    <col min="3847" max="3847" width="8.5546875" style="27" customWidth="1"/>
    <col min="3848" max="3855" width="5.21875" style="27" customWidth="1"/>
    <col min="3856" max="3856" width="4.21875" style="27" customWidth="1"/>
    <col min="3857" max="3859" width="9" style="27" customWidth="1"/>
    <col min="3860" max="4096" width="8.77734375" style="27"/>
    <col min="4097" max="4101" width="4.21875" style="27" customWidth="1"/>
    <col min="4102" max="4102" width="7.109375" style="27" customWidth="1"/>
    <col min="4103" max="4103" width="8.5546875" style="27" customWidth="1"/>
    <col min="4104" max="4111" width="5.21875" style="27" customWidth="1"/>
    <col min="4112" max="4112" width="4.21875" style="27" customWidth="1"/>
    <col min="4113" max="4115" width="9" style="27" customWidth="1"/>
    <col min="4116" max="4352" width="8.77734375" style="27"/>
    <col min="4353" max="4357" width="4.21875" style="27" customWidth="1"/>
    <col min="4358" max="4358" width="7.109375" style="27" customWidth="1"/>
    <col min="4359" max="4359" width="8.5546875" style="27" customWidth="1"/>
    <col min="4360" max="4367" width="5.21875" style="27" customWidth="1"/>
    <col min="4368" max="4368" width="4.21875" style="27" customWidth="1"/>
    <col min="4369" max="4371" width="9" style="27" customWidth="1"/>
    <col min="4372" max="4608" width="8.77734375" style="27"/>
    <col min="4609" max="4613" width="4.21875" style="27" customWidth="1"/>
    <col min="4614" max="4614" width="7.109375" style="27" customWidth="1"/>
    <col min="4615" max="4615" width="8.5546875" style="27" customWidth="1"/>
    <col min="4616" max="4623" width="5.21875" style="27" customWidth="1"/>
    <col min="4624" max="4624" width="4.21875" style="27" customWidth="1"/>
    <col min="4625" max="4627" width="9" style="27" customWidth="1"/>
    <col min="4628" max="4864" width="8.77734375" style="27"/>
    <col min="4865" max="4869" width="4.21875" style="27" customWidth="1"/>
    <col min="4870" max="4870" width="7.109375" style="27" customWidth="1"/>
    <col min="4871" max="4871" width="8.5546875" style="27" customWidth="1"/>
    <col min="4872" max="4879" width="5.21875" style="27" customWidth="1"/>
    <col min="4880" max="4880" width="4.21875" style="27" customWidth="1"/>
    <col min="4881" max="4883" width="9" style="27" customWidth="1"/>
    <col min="4884" max="5120" width="8.77734375" style="27"/>
    <col min="5121" max="5125" width="4.21875" style="27" customWidth="1"/>
    <col min="5126" max="5126" width="7.109375" style="27" customWidth="1"/>
    <col min="5127" max="5127" width="8.5546875" style="27" customWidth="1"/>
    <col min="5128" max="5135" width="5.21875" style="27" customWidth="1"/>
    <col min="5136" max="5136" width="4.21875" style="27" customWidth="1"/>
    <col min="5137" max="5139" width="9" style="27" customWidth="1"/>
    <col min="5140" max="5376" width="8.77734375" style="27"/>
    <col min="5377" max="5381" width="4.21875" style="27" customWidth="1"/>
    <col min="5382" max="5382" width="7.109375" style="27" customWidth="1"/>
    <col min="5383" max="5383" width="8.5546875" style="27" customWidth="1"/>
    <col min="5384" max="5391" width="5.21875" style="27" customWidth="1"/>
    <col min="5392" max="5392" width="4.21875" style="27" customWidth="1"/>
    <col min="5393" max="5395" width="9" style="27" customWidth="1"/>
    <col min="5396" max="5632" width="8.77734375" style="27"/>
    <col min="5633" max="5637" width="4.21875" style="27" customWidth="1"/>
    <col min="5638" max="5638" width="7.109375" style="27" customWidth="1"/>
    <col min="5639" max="5639" width="8.5546875" style="27" customWidth="1"/>
    <col min="5640" max="5647" width="5.21875" style="27" customWidth="1"/>
    <col min="5648" max="5648" width="4.21875" style="27" customWidth="1"/>
    <col min="5649" max="5651" width="9" style="27" customWidth="1"/>
    <col min="5652" max="5888" width="8.77734375" style="27"/>
    <col min="5889" max="5893" width="4.21875" style="27" customWidth="1"/>
    <col min="5894" max="5894" width="7.109375" style="27" customWidth="1"/>
    <col min="5895" max="5895" width="8.5546875" style="27" customWidth="1"/>
    <col min="5896" max="5903" width="5.21875" style="27" customWidth="1"/>
    <col min="5904" max="5904" width="4.21875" style="27" customWidth="1"/>
    <col min="5905" max="5907" width="9" style="27" customWidth="1"/>
    <col min="5908" max="6144" width="8.77734375" style="27"/>
    <col min="6145" max="6149" width="4.21875" style="27" customWidth="1"/>
    <col min="6150" max="6150" width="7.109375" style="27" customWidth="1"/>
    <col min="6151" max="6151" width="8.5546875" style="27" customWidth="1"/>
    <col min="6152" max="6159" width="5.21875" style="27" customWidth="1"/>
    <col min="6160" max="6160" width="4.21875" style="27" customWidth="1"/>
    <col min="6161" max="6163" width="9" style="27" customWidth="1"/>
    <col min="6164" max="6400" width="8.77734375" style="27"/>
    <col min="6401" max="6405" width="4.21875" style="27" customWidth="1"/>
    <col min="6406" max="6406" width="7.109375" style="27" customWidth="1"/>
    <col min="6407" max="6407" width="8.5546875" style="27" customWidth="1"/>
    <col min="6408" max="6415" width="5.21875" style="27" customWidth="1"/>
    <col min="6416" max="6416" width="4.21875" style="27" customWidth="1"/>
    <col min="6417" max="6419" width="9" style="27" customWidth="1"/>
    <col min="6420" max="6656" width="8.77734375" style="27"/>
    <col min="6657" max="6661" width="4.21875" style="27" customWidth="1"/>
    <col min="6662" max="6662" width="7.109375" style="27" customWidth="1"/>
    <col min="6663" max="6663" width="8.5546875" style="27" customWidth="1"/>
    <col min="6664" max="6671" width="5.21875" style="27" customWidth="1"/>
    <col min="6672" max="6672" width="4.21875" style="27" customWidth="1"/>
    <col min="6673" max="6675" width="9" style="27" customWidth="1"/>
    <col min="6676" max="6912" width="8.77734375" style="27"/>
    <col min="6913" max="6917" width="4.21875" style="27" customWidth="1"/>
    <col min="6918" max="6918" width="7.109375" style="27" customWidth="1"/>
    <col min="6919" max="6919" width="8.5546875" style="27" customWidth="1"/>
    <col min="6920" max="6927" width="5.21875" style="27" customWidth="1"/>
    <col min="6928" max="6928" width="4.21875" style="27" customWidth="1"/>
    <col min="6929" max="6931" width="9" style="27" customWidth="1"/>
    <col min="6932" max="7168" width="8.77734375" style="27"/>
    <col min="7169" max="7173" width="4.21875" style="27" customWidth="1"/>
    <col min="7174" max="7174" width="7.109375" style="27" customWidth="1"/>
    <col min="7175" max="7175" width="8.5546875" style="27" customWidth="1"/>
    <col min="7176" max="7183" width="5.21875" style="27" customWidth="1"/>
    <col min="7184" max="7184" width="4.21875" style="27" customWidth="1"/>
    <col min="7185" max="7187" width="9" style="27" customWidth="1"/>
    <col min="7188" max="7424" width="8.77734375" style="27"/>
    <col min="7425" max="7429" width="4.21875" style="27" customWidth="1"/>
    <col min="7430" max="7430" width="7.109375" style="27" customWidth="1"/>
    <col min="7431" max="7431" width="8.5546875" style="27" customWidth="1"/>
    <col min="7432" max="7439" width="5.21875" style="27" customWidth="1"/>
    <col min="7440" max="7440" width="4.21875" style="27" customWidth="1"/>
    <col min="7441" max="7443" width="9" style="27" customWidth="1"/>
    <col min="7444" max="7680" width="8.77734375" style="27"/>
    <col min="7681" max="7685" width="4.21875" style="27" customWidth="1"/>
    <col min="7686" max="7686" width="7.109375" style="27" customWidth="1"/>
    <col min="7687" max="7687" width="8.5546875" style="27" customWidth="1"/>
    <col min="7688" max="7695" width="5.21875" style="27" customWidth="1"/>
    <col min="7696" max="7696" width="4.21875" style="27" customWidth="1"/>
    <col min="7697" max="7699" width="9" style="27" customWidth="1"/>
    <col min="7700" max="7936" width="8.77734375" style="27"/>
    <col min="7937" max="7941" width="4.21875" style="27" customWidth="1"/>
    <col min="7942" max="7942" width="7.109375" style="27" customWidth="1"/>
    <col min="7943" max="7943" width="8.5546875" style="27" customWidth="1"/>
    <col min="7944" max="7951" width="5.21875" style="27" customWidth="1"/>
    <col min="7952" max="7952" width="4.21875" style="27" customWidth="1"/>
    <col min="7953" max="7955" width="9" style="27" customWidth="1"/>
    <col min="7956" max="8192" width="8.77734375" style="27"/>
    <col min="8193" max="8197" width="4.21875" style="27" customWidth="1"/>
    <col min="8198" max="8198" width="7.109375" style="27" customWidth="1"/>
    <col min="8199" max="8199" width="8.5546875" style="27" customWidth="1"/>
    <col min="8200" max="8207" width="5.21875" style="27" customWidth="1"/>
    <col min="8208" max="8208" width="4.21875" style="27" customWidth="1"/>
    <col min="8209" max="8211" width="9" style="27" customWidth="1"/>
    <col min="8212" max="8448" width="8.77734375" style="27"/>
    <col min="8449" max="8453" width="4.21875" style="27" customWidth="1"/>
    <col min="8454" max="8454" width="7.109375" style="27" customWidth="1"/>
    <col min="8455" max="8455" width="8.5546875" style="27" customWidth="1"/>
    <col min="8456" max="8463" width="5.21875" style="27" customWidth="1"/>
    <col min="8464" max="8464" width="4.21875" style="27" customWidth="1"/>
    <col min="8465" max="8467" width="9" style="27" customWidth="1"/>
    <col min="8468" max="8704" width="8.77734375" style="27"/>
    <col min="8705" max="8709" width="4.21875" style="27" customWidth="1"/>
    <col min="8710" max="8710" width="7.109375" style="27" customWidth="1"/>
    <col min="8711" max="8711" width="8.5546875" style="27" customWidth="1"/>
    <col min="8712" max="8719" width="5.21875" style="27" customWidth="1"/>
    <col min="8720" max="8720" width="4.21875" style="27" customWidth="1"/>
    <col min="8721" max="8723" width="9" style="27" customWidth="1"/>
    <col min="8724" max="8960" width="8.77734375" style="27"/>
    <col min="8961" max="8965" width="4.21875" style="27" customWidth="1"/>
    <col min="8966" max="8966" width="7.109375" style="27" customWidth="1"/>
    <col min="8967" max="8967" width="8.5546875" style="27" customWidth="1"/>
    <col min="8968" max="8975" width="5.21875" style="27" customWidth="1"/>
    <col min="8976" max="8976" width="4.21875" style="27" customWidth="1"/>
    <col min="8977" max="8979" width="9" style="27" customWidth="1"/>
    <col min="8980" max="9216" width="8.77734375" style="27"/>
    <col min="9217" max="9221" width="4.21875" style="27" customWidth="1"/>
    <col min="9222" max="9222" width="7.109375" style="27" customWidth="1"/>
    <col min="9223" max="9223" width="8.5546875" style="27" customWidth="1"/>
    <col min="9224" max="9231" width="5.21875" style="27" customWidth="1"/>
    <col min="9232" max="9232" width="4.21875" style="27" customWidth="1"/>
    <col min="9233" max="9235" width="9" style="27" customWidth="1"/>
    <col min="9236" max="9472" width="8.77734375" style="27"/>
    <col min="9473" max="9477" width="4.21875" style="27" customWidth="1"/>
    <col min="9478" max="9478" width="7.109375" style="27" customWidth="1"/>
    <col min="9479" max="9479" width="8.5546875" style="27" customWidth="1"/>
    <col min="9480" max="9487" width="5.21875" style="27" customWidth="1"/>
    <col min="9488" max="9488" width="4.21875" style="27" customWidth="1"/>
    <col min="9489" max="9491" width="9" style="27" customWidth="1"/>
    <col min="9492" max="9728" width="8.77734375" style="27"/>
    <col min="9729" max="9733" width="4.21875" style="27" customWidth="1"/>
    <col min="9734" max="9734" width="7.109375" style="27" customWidth="1"/>
    <col min="9735" max="9735" width="8.5546875" style="27" customWidth="1"/>
    <col min="9736" max="9743" width="5.21875" style="27" customWidth="1"/>
    <col min="9744" max="9744" width="4.21875" style="27" customWidth="1"/>
    <col min="9745" max="9747" width="9" style="27" customWidth="1"/>
    <col min="9748" max="9984" width="8.77734375" style="27"/>
    <col min="9985" max="9989" width="4.21875" style="27" customWidth="1"/>
    <col min="9990" max="9990" width="7.109375" style="27" customWidth="1"/>
    <col min="9991" max="9991" width="8.5546875" style="27" customWidth="1"/>
    <col min="9992" max="9999" width="5.21875" style="27" customWidth="1"/>
    <col min="10000" max="10000" width="4.21875" style="27" customWidth="1"/>
    <col min="10001" max="10003" width="9" style="27" customWidth="1"/>
    <col min="10004" max="10240" width="8.77734375" style="27"/>
    <col min="10241" max="10245" width="4.21875" style="27" customWidth="1"/>
    <col min="10246" max="10246" width="7.109375" style="27" customWidth="1"/>
    <col min="10247" max="10247" width="8.5546875" style="27" customWidth="1"/>
    <col min="10248" max="10255" width="5.21875" style="27" customWidth="1"/>
    <col min="10256" max="10256" width="4.21875" style="27" customWidth="1"/>
    <col min="10257" max="10259" width="9" style="27" customWidth="1"/>
    <col min="10260" max="10496" width="8.77734375" style="27"/>
    <col min="10497" max="10501" width="4.21875" style="27" customWidth="1"/>
    <col min="10502" max="10502" width="7.109375" style="27" customWidth="1"/>
    <col min="10503" max="10503" width="8.5546875" style="27" customWidth="1"/>
    <col min="10504" max="10511" width="5.21875" style="27" customWidth="1"/>
    <col min="10512" max="10512" width="4.21875" style="27" customWidth="1"/>
    <col min="10513" max="10515" width="9" style="27" customWidth="1"/>
    <col min="10516" max="10752" width="8.77734375" style="27"/>
    <col min="10753" max="10757" width="4.21875" style="27" customWidth="1"/>
    <col min="10758" max="10758" width="7.109375" style="27" customWidth="1"/>
    <col min="10759" max="10759" width="8.5546875" style="27" customWidth="1"/>
    <col min="10760" max="10767" width="5.21875" style="27" customWidth="1"/>
    <col min="10768" max="10768" width="4.21875" style="27" customWidth="1"/>
    <col min="10769" max="10771" width="9" style="27" customWidth="1"/>
    <col min="10772" max="11008" width="8.77734375" style="27"/>
    <col min="11009" max="11013" width="4.21875" style="27" customWidth="1"/>
    <col min="11014" max="11014" width="7.109375" style="27" customWidth="1"/>
    <col min="11015" max="11015" width="8.5546875" style="27" customWidth="1"/>
    <col min="11016" max="11023" width="5.21875" style="27" customWidth="1"/>
    <col min="11024" max="11024" width="4.21875" style="27" customWidth="1"/>
    <col min="11025" max="11027" width="9" style="27" customWidth="1"/>
    <col min="11028" max="11264" width="8.77734375" style="27"/>
    <col min="11265" max="11269" width="4.21875" style="27" customWidth="1"/>
    <col min="11270" max="11270" width="7.109375" style="27" customWidth="1"/>
    <col min="11271" max="11271" width="8.5546875" style="27" customWidth="1"/>
    <col min="11272" max="11279" width="5.21875" style="27" customWidth="1"/>
    <col min="11280" max="11280" width="4.21875" style="27" customWidth="1"/>
    <col min="11281" max="11283" width="9" style="27" customWidth="1"/>
    <col min="11284" max="11520" width="8.77734375" style="27"/>
    <col min="11521" max="11525" width="4.21875" style="27" customWidth="1"/>
    <col min="11526" max="11526" width="7.109375" style="27" customWidth="1"/>
    <col min="11527" max="11527" width="8.5546875" style="27" customWidth="1"/>
    <col min="11528" max="11535" width="5.21875" style="27" customWidth="1"/>
    <col min="11536" max="11536" width="4.21875" style="27" customWidth="1"/>
    <col min="11537" max="11539" width="9" style="27" customWidth="1"/>
    <col min="11540" max="11776" width="8.77734375" style="27"/>
    <col min="11777" max="11781" width="4.21875" style="27" customWidth="1"/>
    <col min="11782" max="11782" width="7.109375" style="27" customWidth="1"/>
    <col min="11783" max="11783" width="8.5546875" style="27" customWidth="1"/>
    <col min="11784" max="11791" width="5.21875" style="27" customWidth="1"/>
    <col min="11792" max="11792" width="4.21875" style="27" customWidth="1"/>
    <col min="11793" max="11795" width="9" style="27" customWidth="1"/>
    <col min="11796" max="12032" width="8.77734375" style="27"/>
    <col min="12033" max="12037" width="4.21875" style="27" customWidth="1"/>
    <col min="12038" max="12038" width="7.109375" style="27" customWidth="1"/>
    <col min="12039" max="12039" width="8.5546875" style="27" customWidth="1"/>
    <col min="12040" max="12047" width="5.21875" style="27" customWidth="1"/>
    <col min="12048" max="12048" width="4.21875" style="27" customWidth="1"/>
    <col min="12049" max="12051" width="9" style="27" customWidth="1"/>
    <col min="12052" max="12288" width="8.77734375" style="27"/>
    <col min="12289" max="12293" width="4.21875" style="27" customWidth="1"/>
    <col min="12294" max="12294" width="7.109375" style="27" customWidth="1"/>
    <col min="12295" max="12295" width="8.5546875" style="27" customWidth="1"/>
    <col min="12296" max="12303" width="5.21875" style="27" customWidth="1"/>
    <col min="12304" max="12304" width="4.21875" style="27" customWidth="1"/>
    <col min="12305" max="12307" width="9" style="27" customWidth="1"/>
    <col min="12308" max="12544" width="8.77734375" style="27"/>
    <col min="12545" max="12549" width="4.21875" style="27" customWidth="1"/>
    <col min="12550" max="12550" width="7.109375" style="27" customWidth="1"/>
    <col min="12551" max="12551" width="8.5546875" style="27" customWidth="1"/>
    <col min="12552" max="12559" width="5.21875" style="27" customWidth="1"/>
    <col min="12560" max="12560" width="4.21875" style="27" customWidth="1"/>
    <col min="12561" max="12563" width="9" style="27" customWidth="1"/>
    <col min="12564" max="12800" width="8.77734375" style="27"/>
    <col min="12801" max="12805" width="4.21875" style="27" customWidth="1"/>
    <col min="12806" max="12806" width="7.109375" style="27" customWidth="1"/>
    <col min="12807" max="12807" width="8.5546875" style="27" customWidth="1"/>
    <col min="12808" max="12815" width="5.21875" style="27" customWidth="1"/>
    <col min="12816" max="12816" width="4.21875" style="27" customWidth="1"/>
    <col min="12817" max="12819" width="9" style="27" customWidth="1"/>
    <col min="12820" max="13056" width="8.77734375" style="27"/>
    <col min="13057" max="13061" width="4.21875" style="27" customWidth="1"/>
    <col min="13062" max="13062" width="7.109375" style="27" customWidth="1"/>
    <col min="13063" max="13063" width="8.5546875" style="27" customWidth="1"/>
    <col min="13064" max="13071" width="5.21875" style="27" customWidth="1"/>
    <col min="13072" max="13072" width="4.21875" style="27" customWidth="1"/>
    <col min="13073" max="13075" width="9" style="27" customWidth="1"/>
    <col min="13076" max="13312" width="8.77734375" style="27"/>
    <col min="13313" max="13317" width="4.21875" style="27" customWidth="1"/>
    <col min="13318" max="13318" width="7.109375" style="27" customWidth="1"/>
    <col min="13319" max="13319" width="8.5546875" style="27" customWidth="1"/>
    <col min="13320" max="13327" width="5.21875" style="27" customWidth="1"/>
    <col min="13328" max="13328" width="4.21875" style="27" customWidth="1"/>
    <col min="13329" max="13331" width="9" style="27" customWidth="1"/>
    <col min="13332" max="13568" width="8.77734375" style="27"/>
    <col min="13569" max="13573" width="4.21875" style="27" customWidth="1"/>
    <col min="13574" max="13574" width="7.109375" style="27" customWidth="1"/>
    <col min="13575" max="13575" width="8.5546875" style="27" customWidth="1"/>
    <col min="13576" max="13583" width="5.21875" style="27" customWidth="1"/>
    <col min="13584" max="13584" width="4.21875" style="27" customWidth="1"/>
    <col min="13585" max="13587" width="9" style="27" customWidth="1"/>
    <col min="13588" max="13824" width="8.77734375" style="27"/>
    <col min="13825" max="13829" width="4.21875" style="27" customWidth="1"/>
    <col min="13830" max="13830" width="7.109375" style="27" customWidth="1"/>
    <col min="13831" max="13831" width="8.5546875" style="27" customWidth="1"/>
    <col min="13832" max="13839" width="5.21875" style="27" customWidth="1"/>
    <col min="13840" max="13840" width="4.21875" style="27" customWidth="1"/>
    <col min="13841" max="13843" width="9" style="27" customWidth="1"/>
    <col min="13844" max="14080" width="8.77734375" style="27"/>
    <col min="14081" max="14085" width="4.21875" style="27" customWidth="1"/>
    <col min="14086" max="14086" width="7.109375" style="27" customWidth="1"/>
    <col min="14087" max="14087" width="8.5546875" style="27" customWidth="1"/>
    <col min="14088" max="14095" width="5.21875" style="27" customWidth="1"/>
    <col min="14096" max="14096" width="4.21875" style="27" customWidth="1"/>
    <col min="14097" max="14099" width="9" style="27" customWidth="1"/>
    <col min="14100" max="14336" width="8.77734375" style="27"/>
    <col min="14337" max="14341" width="4.21875" style="27" customWidth="1"/>
    <col min="14342" max="14342" width="7.109375" style="27" customWidth="1"/>
    <col min="14343" max="14343" width="8.5546875" style="27" customWidth="1"/>
    <col min="14344" max="14351" width="5.21875" style="27" customWidth="1"/>
    <col min="14352" max="14352" width="4.21875" style="27" customWidth="1"/>
    <col min="14353" max="14355" width="9" style="27" customWidth="1"/>
    <col min="14356" max="14592" width="8.77734375" style="27"/>
    <col min="14593" max="14597" width="4.21875" style="27" customWidth="1"/>
    <col min="14598" max="14598" width="7.109375" style="27" customWidth="1"/>
    <col min="14599" max="14599" width="8.5546875" style="27" customWidth="1"/>
    <col min="14600" max="14607" width="5.21875" style="27" customWidth="1"/>
    <col min="14608" max="14608" width="4.21875" style="27" customWidth="1"/>
    <col min="14609" max="14611" width="9" style="27" customWidth="1"/>
    <col min="14612" max="14848" width="8.77734375" style="27"/>
    <col min="14849" max="14853" width="4.21875" style="27" customWidth="1"/>
    <col min="14854" max="14854" width="7.109375" style="27" customWidth="1"/>
    <col min="14855" max="14855" width="8.5546875" style="27" customWidth="1"/>
    <col min="14856" max="14863" width="5.21875" style="27" customWidth="1"/>
    <col min="14864" max="14864" width="4.21875" style="27" customWidth="1"/>
    <col min="14865" max="14867" width="9" style="27" customWidth="1"/>
    <col min="14868" max="15104" width="8.77734375" style="27"/>
    <col min="15105" max="15109" width="4.21875" style="27" customWidth="1"/>
    <col min="15110" max="15110" width="7.109375" style="27" customWidth="1"/>
    <col min="15111" max="15111" width="8.5546875" style="27" customWidth="1"/>
    <col min="15112" max="15119" width="5.21875" style="27" customWidth="1"/>
    <col min="15120" max="15120" width="4.21875" style="27" customWidth="1"/>
    <col min="15121" max="15123" width="9" style="27" customWidth="1"/>
    <col min="15124" max="15360" width="8.77734375" style="27"/>
    <col min="15361" max="15365" width="4.21875" style="27" customWidth="1"/>
    <col min="15366" max="15366" width="7.109375" style="27" customWidth="1"/>
    <col min="15367" max="15367" width="8.5546875" style="27" customWidth="1"/>
    <col min="15368" max="15375" width="5.21875" style="27" customWidth="1"/>
    <col min="15376" max="15376" width="4.21875" style="27" customWidth="1"/>
    <col min="15377" max="15379" width="9" style="27" customWidth="1"/>
    <col min="15380" max="15616" width="8.77734375" style="27"/>
    <col min="15617" max="15621" width="4.21875" style="27" customWidth="1"/>
    <col min="15622" max="15622" width="7.109375" style="27" customWidth="1"/>
    <col min="15623" max="15623" width="8.5546875" style="27" customWidth="1"/>
    <col min="15624" max="15631" width="5.21875" style="27" customWidth="1"/>
    <col min="15632" max="15632" width="4.21875" style="27" customWidth="1"/>
    <col min="15633" max="15635" width="9" style="27" customWidth="1"/>
    <col min="15636" max="15872" width="8.77734375" style="27"/>
    <col min="15873" max="15877" width="4.21875" style="27" customWidth="1"/>
    <col min="15878" max="15878" width="7.109375" style="27" customWidth="1"/>
    <col min="15879" max="15879" width="8.5546875" style="27" customWidth="1"/>
    <col min="15880" max="15887" width="5.21875" style="27" customWidth="1"/>
    <col min="15888" max="15888" width="4.21875" style="27" customWidth="1"/>
    <col min="15889" max="15891" width="9" style="27" customWidth="1"/>
    <col min="15892" max="16128" width="8.77734375" style="27"/>
    <col min="16129" max="16133" width="4.21875" style="27" customWidth="1"/>
    <col min="16134" max="16134" width="7.109375" style="27" customWidth="1"/>
    <col min="16135" max="16135" width="8.5546875" style="27" customWidth="1"/>
    <col min="16136" max="16143" width="5.21875" style="27" customWidth="1"/>
    <col min="16144" max="16144" width="4.21875" style="27" customWidth="1"/>
    <col min="16145" max="16147" width="9" style="27" customWidth="1"/>
    <col min="16148" max="16384" width="8.77734375" style="27"/>
  </cols>
  <sheetData>
    <row r="1" spans="2:19" ht="47.25" customHeight="1" x14ac:dyDescent="0.25">
      <c r="B1" s="165" t="s">
        <v>65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Q1" s="46"/>
      <c r="R1" s="46"/>
      <c r="S1" s="46"/>
    </row>
    <row r="2" spans="2:19" ht="18.75" customHeight="1" x14ac:dyDescent="0.25">
      <c r="Q2" s="46"/>
      <c r="R2" s="46"/>
      <c r="S2" s="46"/>
    </row>
    <row r="3" spans="2:19" ht="24.75" customHeight="1" x14ac:dyDescent="0.25">
      <c r="B3" s="172" t="s">
        <v>66</v>
      </c>
      <c r="C3" s="173"/>
      <c r="D3" s="173"/>
      <c r="E3" s="173"/>
      <c r="F3" s="173"/>
      <c r="G3" s="174">
        <f>Application!F4</f>
        <v>0</v>
      </c>
      <c r="H3" s="174"/>
      <c r="I3" s="174"/>
      <c r="J3" s="174"/>
      <c r="K3" s="174"/>
      <c r="L3" s="174"/>
      <c r="M3" s="174"/>
      <c r="N3" s="174"/>
      <c r="O3" s="175"/>
      <c r="R3" s="46"/>
      <c r="S3" s="46"/>
    </row>
    <row r="4" spans="2:19" ht="24.75" customHeight="1" x14ac:dyDescent="0.25">
      <c r="B4" s="176" t="s">
        <v>68</v>
      </c>
      <c r="C4" s="177"/>
      <c r="D4" s="178"/>
      <c r="E4" s="179">
        <f>Application!B9</f>
        <v>0</v>
      </c>
      <c r="F4" s="174"/>
      <c r="G4" s="174"/>
      <c r="H4" s="174"/>
      <c r="I4" s="174"/>
      <c r="J4" s="175"/>
      <c r="K4" s="176" t="s">
        <v>67</v>
      </c>
      <c r="L4" s="175"/>
      <c r="M4" s="180">
        <f>Application!B4</f>
        <v>0</v>
      </c>
      <c r="N4" s="181"/>
      <c r="O4" s="182"/>
      <c r="Q4" s="46"/>
      <c r="R4" s="46"/>
      <c r="S4" s="46"/>
    </row>
    <row r="5" spans="2:19" ht="14.25" customHeight="1" x14ac:dyDescent="0.25">
      <c r="Q5" s="46"/>
      <c r="R5" s="46"/>
      <c r="S5" s="46"/>
    </row>
    <row r="6" spans="2:19" ht="57.75" customHeight="1" x14ac:dyDescent="0.25">
      <c r="B6" s="183" t="s">
        <v>69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Q6" s="46"/>
      <c r="R6" s="46"/>
      <c r="S6" s="46"/>
    </row>
    <row r="7" spans="2:19" ht="20.25" customHeight="1" x14ac:dyDescent="0.25">
      <c r="B7" s="170" t="s">
        <v>19</v>
      </c>
      <c r="C7" s="170"/>
      <c r="D7" s="170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Q7" s="46"/>
      <c r="R7" s="46"/>
      <c r="S7" s="46"/>
    </row>
    <row r="8" spans="2:19" ht="22.5" customHeight="1" x14ac:dyDescent="0.25">
      <c r="B8" s="171" t="s">
        <v>70</v>
      </c>
      <c r="C8" s="171"/>
      <c r="D8" s="171"/>
      <c r="E8" s="167" t="s">
        <v>71</v>
      </c>
      <c r="F8" s="168"/>
      <c r="G8" s="168"/>
      <c r="H8" s="169"/>
      <c r="I8" s="167" t="s">
        <v>72</v>
      </c>
      <c r="J8" s="168"/>
      <c r="K8" s="168"/>
      <c r="L8" s="168"/>
      <c r="M8" s="168"/>
      <c r="N8" s="168"/>
      <c r="O8" s="169"/>
      <c r="Q8" s="46"/>
      <c r="R8" s="46"/>
      <c r="S8" s="46"/>
    </row>
    <row r="9" spans="2:19" ht="22.5" customHeight="1" x14ac:dyDescent="0.25">
      <c r="B9" s="166" t="s">
        <v>73</v>
      </c>
      <c r="C9" s="166"/>
      <c r="D9" s="166"/>
      <c r="E9" s="167" t="s">
        <v>74</v>
      </c>
      <c r="F9" s="168"/>
      <c r="G9" s="168"/>
      <c r="H9" s="169"/>
      <c r="I9" s="167" t="s">
        <v>75</v>
      </c>
      <c r="J9" s="168"/>
      <c r="K9" s="168"/>
      <c r="L9" s="168"/>
      <c r="M9" s="168"/>
      <c r="N9" s="168"/>
      <c r="O9" s="169"/>
      <c r="Q9" s="46"/>
      <c r="R9" s="46"/>
      <c r="S9" s="46"/>
    </row>
    <row r="10" spans="2:19" ht="24" customHeight="1" x14ac:dyDescent="0.25">
      <c r="B10" s="184" t="s">
        <v>76</v>
      </c>
      <c r="C10" s="184"/>
      <c r="D10" s="184"/>
      <c r="E10" s="167" t="s">
        <v>74</v>
      </c>
      <c r="F10" s="168"/>
      <c r="G10" s="168"/>
      <c r="H10" s="169"/>
      <c r="I10" s="167" t="s">
        <v>75</v>
      </c>
      <c r="J10" s="168"/>
      <c r="K10" s="168"/>
      <c r="L10" s="168"/>
      <c r="M10" s="168"/>
      <c r="N10" s="168"/>
      <c r="O10" s="169"/>
      <c r="Q10" s="46"/>
      <c r="R10" s="46"/>
      <c r="S10" s="46"/>
    </row>
    <row r="11" spans="2:19" ht="19.5" customHeight="1" x14ac:dyDescent="0.25">
      <c r="B11" s="48"/>
      <c r="C11" s="48"/>
      <c r="D11" s="48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Q11" s="42"/>
      <c r="R11" s="46"/>
      <c r="S11" s="46"/>
    </row>
    <row r="12" spans="2:19" ht="55.5" customHeight="1" x14ac:dyDescent="0.25">
      <c r="B12" s="185" t="s">
        <v>77</v>
      </c>
      <c r="C12" s="185"/>
      <c r="D12" s="185"/>
      <c r="E12" s="185"/>
      <c r="F12" s="185"/>
      <c r="G12" s="186" t="s">
        <v>78</v>
      </c>
      <c r="H12" s="186" t="s">
        <v>79</v>
      </c>
      <c r="I12" s="187"/>
      <c r="J12" s="187"/>
      <c r="K12" s="187"/>
      <c r="L12" s="186" t="s">
        <v>80</v>
      </c>
      <c r="M12" s="187"/>
      <c r="N12" s="187"/>
      <c r="O12" s="187"/>
    </row>
    <row r="13" spans="2:19" ht="18" customHeight="1" x14ac:dyDescent="0.25">
      <c r="B13" s="188" t="s">
        <v>81</v>
      </c>
      <c r="C13" s="185"/>
      <c r="D13" s="188" t="s">
        <v>82</v>
      </c>
      <c r="E13" s="185"/>
      <c r="F13" s="92" t="s">
        <v>83</v>
      </c>
      <c r="G13" s="187"/>
      <c r="H13" s="45" t="s">
        <v>84</v>
      </c>
      <c r="I13" s="45" t="s">
        <v>85</v>
      </c>
      <c r="J13" s="45" t="s">
        <v>86</v>
      </c>
      <c r="K13" s="45" t="s">
        <v>87</v>
      </c>
      <c r="L13" s="45" t="s">
        <v>84</v>
      </c>
      <c r="M13" s="45" t="s">
        <v>85</v>
      </c>
      <c r="N13" s="45" t="s">
        <v>86</v>
      </c>
      <c r="O13" s="45" t="s">
        <v>87</v>
      </c>
    </row>
    <row r="14" spans="2:19" ht="18.75" customHeight="1" x14ac:dyDescent="0.25">
      <c r="B14" s="93" t="s">
        <v>88</v>
      </c>
      <c r="C14" s="31" t="s">
        <v>18</v>
      </c>
      <c r="D14" s="31" t="s">
        <v>15</v>
      </c>
      <c r="E14" s="31" t="s">
        <v>17</v>
      </c>
      <c r="F14" s="31" t="s">
        <v>16</v>
      </c>
      <c r="G14" s="32">
        <v>3</v>
      </c>
      <c r="H14" s="36"/>
      <c r="I14" s="36"/>
      <c r="J14" s="36"/>
      <c r="K14" s="31">
        <f>SUM(H14:J14)</f>
        <v>0</v>
      </c>
      <c r="L14" s="44">
        <f>G14*H14</f>
        <v>0</v>
      </c>
      <c r="M14" s="44">
        <f>G14*I14</f>
        <v>0</v>
      </c>
      <c r="N14" s="44">
        <f>G14*J14</f>
        <v>0</v>
      </c>
      <c r="O14" s="44">
        <f>G14*K14</f>
        <v>0</v>
      </c>
    </row>
    <row r="15" spans="2:19" ht="18.75" customHeight="1" x14ac:dyDescent="0.25">
      <c r="B15" s="93" t="s">
        <v>88</v>
      </c>
      <c r="C15" s="31" t="s">
        <v>15</v>
      </c>
      <c r="D15" s="31" t="s">
        <v>13</v>
      </c>
      <c r="E15" s="31" t="s">
        <v>15</v>
      </c>
      <c r="F15" s="31" t="s">
        <v>14</v>
      </c>
      <c r="G15" s="32">
        <v>3</v>
      </c>
      <c r="H15" s="36"/>
      <c r="I15" s="36"/>
      <c r="J15" s="36"/>
      <c r="K15" s="31">
        <f>SUM(H15:J15)</f>
        <v>0</v>
      </c>
      <c r="L15" s="44">
        <f>G15*H15</f>
        <v>0</v>
      </c>
      <c r="M15" s="44">
        <f>G15*I15</f>
        <v>0</v>
      </c>
      <c r="N15" s="44">
        <f>G15*J15</f>
        <v>0</v>
      </c>
      <c r="O15" s="44">
        <f>G15*K15</f>
        <v>0</v>
      </c>
    </row>
    <row r="16" spans="2:19" ht="18.75" customHeight="1" x14ac:dyDescent="0.25">
      <c r="B16" s="94" t="s">
        <v>89</v>
      </c>
      <c r="C16" s="31" t="s">
        <v>13</v>
      </c>
      <c r="D16" s="31" t="s">
        <v>10</v>
      </c>
      <c r="E16" s="31" t="s">
        <v>13</v>
      </c>
      <c r="F16" s="31" t="s">
        <v>12</v>
      </c>
      <c r="G16" s="32">
        <v>2</v>
      </c>
      <c r="H16" s="36"/>
      <c r="I16" s="36"/>
      <c r="J16" s="36"/>
      <c r="K16" s="31">
        <f>SUM(H16:J16)</f>
        <v>0</v>
      </c>
      <c r="L16" s="44">
        <f>G16*H16</f>
        <v>0</v>
      </c>
      <c r="M16" s="44">
        <f>G16*I16</f>
        <v>0</v>
      </c>
      <c r="N16" s="44">
        <f>G16*J16</f>
        <v>0</v>
      </c>
      <c r="O16" s="44">
        <f>G16*K16</f>
        <v>0</v>
      </c>
      <c r="Q16" s="28"/>
      <c r="R16" s="28"/>
      <c r="S16" s="28"/>
    </row>
    <row r="17" spans="2:19" ht="18.75" customHeight="1" x14ac:dyDescent="0.25">
      <c r="B17" s="94" t="s">
        <v>90</v>
      </c>
      <c r="C17" s="31" t="s">
        <v>10</v>
      </c>
      <c r="D17" s="31" t="s">
        <v>11</v>
      </c>
      <c r="E17" s="31" t="s">
        <v>10</v>
      </c>
      <c r="F17" s="31" t="s">
        <v>9</v>
      </c>
      <c r="G17" s="32">
        <v>1</v>
      </c>
      <c r="H17" s="36"/>
      <c r="I17" s="36"/>
      <c r="J17" s="36"/>
      <c r="K17" s="31">
        <f>SUM(H17:J17)</f>
        <v>0</v>
      </c>
      <c r="L17" s="44">
        <f>G17*H17</f>
        <v>0</v>
      </c>
      <c r="M17" s="44">
        <f>G17*I17</f>
        <v>0</v>
      </c>
      <c r="N17" s="44">
        <f>G17*J17</f>
        <v>0</v>
      </c>
      <c r="O17" s="44">
        <f>G17*K17</f>
        <v>0</v>
      </c>
    </row>
    <row r="18" spans="2:19" ht="18.75" customHeight="1" x14ac:dyDescent="0.25">
      <c r="B18" s="94" t="s">
        <v>91</v>
      </c>
      <c r="C18" s="31" t="s">
        <v>8</v>
      </c>
      <c r="D18" s="31" t="s">
        <v>8</v>
      </c>
      <c r="E18" s="31" t="s">
        <v>8</v>
      </c>
      <c r="F18" s="31" t="s">
        <v>7</v>
      </c>
      <c r="G18" s="32">
        <v>0</v>
      </c>
      <c r="H18" s="36"/>
      <c r="I18" s="36"/>
      <c r="J18" s="36"/>
      <c r="K18" s="31">
        <f>SUM(H18:J18)</f>
        <v>0</v>
      </c>
      <c r="L18" s="44">
        <f>G18*H18</f>
        <v>0</v>
      </c>
      <c r="M18" s="44">
        <f>G18*I18</f>
        <v>0</v>
      </c>
      <c r="N18" s="44">
        <f>G18*J18</f>
        <v>0</v>
      </c>
      <c r="O18" s="44">
        <f>G18*K18</f>
        <v>0</v>
      </c>
    </row>
    <row r="19" spans="2:19" ht="18.75" customHeight="1" x14ac:dyDescent="0.25">
      <c r="B19" s="43"/>
      <c r="C19" s="43"/>
      <c r="D19" s="43"/>
      <c r="E19" s="43"/>
      <c r="F19" s="43"/>
      <c r="G19" s="32" t="s">
        <v>6</v>
      </c>
      <c r="H19" s="31">
        <f t="shared" ref="H19:O19" si="0">SUM(H14:H18)</f>
        <v>0</v>
      </c>
      <c r="I19" s="31">
        <f t="shared" si="0"/>
        <v>0</v>
      </c>
      <c r="J19" s="31">
        <f t="shared" si="0"/>
        <v>0</v>
      </c>
      <c r="K19" s="31">
        <f t="shared" si="0"/>
        <v>0</v>
      </c>
      <c r="L19" s="31">
        <f t="shared" si="0"/>
        <v>0</v>
      </c>
      <c r="M19" s="31">
        <f t="shared" si="0"/>
        <v>0</v>
      </c>
      <c r="N19" s="31">
        <f t="shared" si="0"/>
        <v>0</v>
      </c>
      <c r="O19" s="31">
        <f t="shared" si="0"/>
        <v>0</v>
      </c>
    </row>
    <row r="20" spans="2:19" ht="18" customHeight="1" x14ac:dyDescent="0.25">
      <c r="G20" s="41"/>
    </row>
    <row r="21" spans="2:19" ht="18" customHeight="1" x14ac:dyDescent="0.25">
      <c r="G21" s="41"/>
      <c r="H21" s="190" t="s">
        <v>92</v>
      </c>
      <c r="I21" s="191"/>
      <c r="J21" s="191"/>
      <c r="K21" s="191"/>
      <c r="L21" s="39" t="s">
        <v>84</v>
      </c>
      <c r="M21" s="193" t="e">
        <f>H19/L19</f>
        <v>#DIV/0!</v>
      </c>
      <c r="N21" s="193"/>
      <c r="O21" s="193"/>
    </row>
    <row r="22" spans="2:19" ht="18" customHeight="1" x14ac:dyDescent="0.25">
      <c r="G22" s="41"/>
      <c r="H22" s="191"/>
      <c r="I22" s="191"/>
      <c r="J22" s="191"/>
      <c r="K22" s="191"/>
      <c r="L22" s="39" t="s">
        <v>85</v>
      </c>
      <c r="M22" s="193" t="e">
        <f>I19/M19</f>
        <v>#DIV/0!</v>
      </c>
      <c r="N22" s="193"/>
      <c r="O22" s="193"/>
    </row>
    <row r="23" spans="2:19" ht="18" customHeight="1" thickBot="1" x14ac:dyDescent="0.3">
      <c r="G23" s="41"/>
      <c r="H23" s="191"/>
      <c r="I23" s="191"/>
      <c r="J23" s="191"/>
      <c r="K23" s="191"/>
      <c r="L23" s="40" t="s">
        <v>86</v>
      </c>
      <c r="M23" s="193" t="e">
        <f>J19/N19</f>
        <v>#DIV/0!</v>
      </c>
      <c r="N23" s="193"/>
      <c r="O23" s="193"/>
    </row>
    <row r="24" spans="2:19" ht="18.75" customHeight="1" thickBot="1" x14ac:dyDescent="0.3">
      <c r="H24" s="191"/>
      <c r="I24" s="191"/>
      <c r="J24" s="191"/>
      <c r="K24" s="192"/>
      <c r="L24" s="38" t="s">
        <v>93</v>
      </c>
      <c r="M24" s="194" t="e">
        <f>O19/K19</f>
        <v>#DIV/0!</v>
      </c>
      <c r="N24" s="194"/>
      <c r="O24" s="195"/>
      <c r="P24" s="37"/>
    </row>
    <row r="25" spans="2:19" ht="29.25" customHeight="1" x14ac:dyDescent="0.25">
      <c r="I25" s="30"/>
      <c r="J25" s="30"/>
      <c r="K25" s="30"/>
      <c r="L25" s="30" t="s">
        <v>94</v>
      </c>
      <c r="M25" s="30"/>
      <c r="N25" s="30"/>
      <c r="O25" s="30"/>
    </row>
    <row r="26" spans="2:19" ht="17.25" customHeight="1" x14ac:dyDescent="0.25">
      <c r="B26" s="197" t="s">
        <v>95</v>
      </c>
      <c r="C26" s="197"/>
      <c r="D26" s="197"/>
      <c r="E26" s="197"/>
      <c r="F26" s="197"/>
      <c r="G26" s="197"/>
      <c r="Q26" s="43"/>
      <c r="R26" s="43"/>
      <c r="S26" s="43"/>
    </row>
    <row r="27" spans="2:19" ht="18" customHeight="1" x14ac:dyDescent="0.25">
      <c r="B27" s="29" t="s">
        <v>96</v>
      </c>
      <c r="C27" s="35"/>
      <c r="D27" s="34"/>
      <c r="E27" s="34"/>
      <c r="F27" s="34"/>
      <c r="G27" s="34"/>
      <c r="H27" s="34"/>
      <c r="I27" s="33"/>
      <c r="J27" s="33"/>
      <c r="K27" s="33"/>
      <c r="L27" s="33"/>
      <c r="M27" s="33"/>
      <c r="N27" s="33"/>
      <c r="O27" s="33"/>
      <c r="Q27" s="43"/>
      <c r="R27" s="43"/>
      <c r="S27" s="43"/>
    </row>
    <row r="28" spans="2:19" ht="18" customHeight="1" x14ac:dyDescent="0.25">
      <c r="B28" s="30" t="s">
        <v>97</v>
      </c>
      <c r="C28" s="2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Q28" s="43"/>
      <c r="R28" s="43"/>
      <c r="S28" s="43"/>
    </row>
    <row r="29" spans="2:19" ht="18" customHeight="1" x14ac:dyDescent="0.25">
      <c r="B29" s="29" t="s">
        <v>98</v>
      </c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Q29" s="196"/>
      <c r="R29" s="196"/>
      <c r="S29" s="95"/>
    </row>
    <row r="30" spans="2:19" ht="18" customHeight="1" x14ac:dyDescent="0.25">
      <c r="B30" s="29" t="s">
        <v>99</v>
      </c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2:19" ht="18" customHeight="1" x14ac:dyDescent="0.25">
      <c r="B31" s="29" t="s">
        <v>100</v>
      </c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2:19" ht="18" customHeight="1" x14ac:dyDescent="0.25">
      <c r="B32" s="29" t="s">
        <v>101</v>
      </c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2:19" ht="12.75" customHeight="1" x14ac:dyDescent="0.25">
      <c r="B33" s="29"/>
    </row>
    <row r="34" spans="2:19" ht="68.25" customHeight="1" x14ac:dyDescent="0.25">
      <c r="B34" s="189" t="s">
        <v>102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</row>
  </sheetData>
  <sheetProtection formatCells="0"/>
  <mergeCells count="32">
    <mergeCell ref="B34:S34"/>
    <mergeCell ref="H21:K24"/>
    <mergeCell ref="M21:O21"/>
    <mergeCell ref="M22:O22"/>
    <mergeCell ref="M23:O23"/>
    <mergeCell ref="M24:O24"/>
    <mergeCell ref="Q29:R29"/>
    <mergeCell ref="B26:G26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1:O1"/>
    <mergeCell ref="B9:D9"/>
    <mergeCell ref="E9:H9"/>
    <mergeCell ref="I9:O9"/>
    <mergeCell ref="B7:D7"/>
    <mergeCell ref="B8:D8"/>
    <mergeCell ref="E8:H8"/>
    <mergeCell ref="B3:F3"/>
    <mergeCell ref="G3:O3"/>
    <mergeCell ref="B4:D4"/>
    <mergeCell ref="E4:J4"/>
    <mergeCell ref="I8:O8"/>
    <mergeCell ref="K4:L4"/>
    <mergeCell ref="M4:O4"/>
    <mergeCell ref="B6:O6"/>
  </mergeCells>
  <phoneticPr fontId="20"/>
  <dataValidations count="1">
    <dataValidation imeMode="halfAlpha" allowBlank="1" showInputMessage="1" showErrorMessage="1" sqref="WVP983054:WVW983059 JD14:JK19 SZ14:TG19 ACV14:ADC19 AMR14:AMY19 AWN14:AWU19 BGJ14:BGQ19 BQF14:BQM19 CAB14:CAI19 CJX14:CKE19 CTT14:CUA19 DDP14:DDW19 DNL14:DNS19 DXH14:DXO19 EHD14:EHK19 EQZ14:ERG19 FAV14:FBC19 FKR14:FKY19 FUN14:FUU19 GEJ14:GEQ19 GOF14:GOM19 GYB14:GYI19 HHX14:HIE19 HRT14:HSA19 IBP14:IBW19 ILL14:ILS19 IVH14:IVO19 JFD14:JFK19 JOZ14:JPG19 JYV14:JZC19 KIR14:KIY19 KSN14:KSU19 LCJ14:LCQ19 LMF14:LMM19 LWB14:LWI19 MFX14:MGE19 MPT14:MQA19 MZP14:MZW19 NJL14:NJS19 NTH14:NTO19 ODD14:ODK19 OMZ14:ONG19 OWV14:OXC19 PGR14:PGY19 PQN14:PQU19 QAJ14:QAQ19 QKF14:QKM19 QUB14:QUI19 RDX14:REE19 RNT14:ROA19 RXP14:RXW19 SHL14:SHS19 SRH14:SRO19 TBD14:TBK19 TKZ14:TLG19 TUV14:TVC19 UER14:UEY19 UON14:UOU19 UYJ14:UYQ19 VIF14:VIM19 VSB14:VSI19 WBX14:WCE19 WLT14:WMA19 WVP14:WVW19 H65550:O65555 JD65550:JK65555 SZ65550:TG65555 ACV65550:ADC65555 AMR65550:AMY65555 AWN65550:AWU65555 BGJ65550:BGQ65555 BQF65550:BQM65555 CAB65550:CAI65555 CJX65550:CKE65555 CTT65550:CUA65555 DDP65550:DDW65555 DNL65550:DNS65555 DXH65550:DXO65555 EHD65550:EHK65555 EQZ65550:ERG65555 FAV65550:FBC65555 FKR65550:FKY65555 FUN65550:FUU65555 GEJ65550:GEQ65555 GOF65550:GOM65555 GYB65550:GYI65555 HHX65550:HIE65555 HRT65550:HSA65555 IBP65550:IBW65555 ILL65550:ILS65555 IVH65550:IVO65555 JFD65550:JFK65555 JOZ65550:JPG65555 JYV65550:JZC65555 KIR65550:KIY65555 KSN65550:KSU65555 LCJ65550:LCQ65555 LMF65550:LMM65555 LWB65550:LWI65555 MFX65550:MGE65555 MPT65550:MQA65555 MZP65550:MZW65555 NJL65550:NJS65555 NTH65550:NTO65555 ODD65550:ODK65555 OMZ65550:ONG65555 OWV65550:OXC65555 PGR65550:PGY65555 PQN65550:PQU65555 QAJ65550:QAQ65555 QKF65550:QKM65555 QUB65550:QUI65555 RDX65550:REE65555 RNT65550:ROA65555 RXP65550:RXW65555 SHL65550:SHS65555 SRH65550:SRO65555 TBD65550:TBK65555 TKZ65550:TLG65555 TUV65550:TVC65555 UER65550:UEY65555 UON65550:UOU65555 UYJ65550:UYQ65555 VIF65550:VIM65555 VSB65550:VSI65555 WBX65550:WCE65555 WLT65550:WMA65555 WVP65550:WVW65555 H131086:O131091 JD131086:JK131091 SZ131086:TG131091 ACV131086:ADC131091 AMR131086:AMY131091 AWN131086:AWU131091 BGJ131086:BGQ131091 BQF131086:BQM131091 CAB131086:CAI131091 CJX131086:CKE131091 CTT131086:CUA131091 DDP131086:DDW131091 DNL131086:DNS131091 DXH131086:DXO131091 EHD131086:EHK131091 EQZ131086:ERG131091 FAV131086:FBC131091 FKR131086:FKY131091 FUN131086:FUU131091 GEJ131086:GEQ131091 GOF131086:GOM131091 GYB131086:GYI131091 HHX131086:HIE131091 HRT131086:HSA131091 IBP131086:IBW131091 ILL131086:ILS131091 IVH131086:IVO131091 JFD131086:JFK131091 JOZ131086:JPG131091 JYV131086:JZC131091 KIR131086:KIY131091 KSN131086:KSU131091 LCJ131086:LCQ131091 LMF131086:LMM131091 LWB131086:LWI131091 MFX131086:MGE131091 MPT131086:MQA131091 MZP131086:MZW131091 NJL131086:NJS131091 NTH131086:NTO131091 ODD131086:ODK131091 OMZ131086:ONG131091 OWV131086:OXC131091 PGR131086:PGY131091 PQN131086:PQU131091 QAJ131086:QAQ131091 QKF131086:QKM131091 QUB131086:QUI131091 RDX131086:REE131091 RNT131086:ROA131091 RXP131086:RXW131091 SHL131086:SHS131091 SRH131086:SRO131091 TBD131086:TBK131091 TKZ131086:TLG131091 TUV131086:TVC131091 UER131086:UEY131091 UON131086:UOU131091 UYJ131086:UYQ131091 VIF131086:VIM131091 VSB131086:VSI131091 WBX131086:WCE131091 WLT131086:WMA131091 WVP131086:WVW131091 H196622:O196627 JD196622:JK196627 SZ196622:TG196627 ACV196622:ADC196627 AMR196622:AMY196627 AWN196622:AWU196627 BGJ196622:BGQ196627 BQF196622:BQM196627 CAB196622:CAI196627 CJX196622:CKE196627 CTT196622:CUA196627 DDP196622:DDW196627 DNL196622:DNS196627 DXH196622:DXO196627 EHD196622:EHK196627 EQZ196622:ERG196627 FAV196622:FBC196627 FKR196622:FKY196627 FUN196622:FUU196627 GEJ196622:GEQ196627 GOF196622:GOM196627 GYB196622:GYI196627 HHX196622:HIE196627 HRT196622:HSA196627 IBP196622:IBW196627 ILL196622:ILS196627 IVH196622:IVO196627 JFD196622:JFK196627 JOZ196622:JPG196627 JYV196622:JZC196627 KIR196622:KIY196627 KSN196622:KSU196627 LCJ196622:LCQ196627 LMF196622:LMM196627 LWB196622:LWI196627 MFX196622:MGE196627 MPT196622:MQA196627 MZP196622:MZW196627 NJL196622:NJS196627 NTH196622:NTO196627 ODD196622:ODK196627 OMZ196622:ONG196627 OWV196622:OXC196627 PGR196622:PGY196627 PQN196622:PQU196627 QAJ196622:QAQ196627 QKF196622:QKM196627 QUB196622:QUI196627 RDX196622:REE196627 RNT196622:ROA196627 RXP196622:RXW196627 SHL196622:SHS196627 SRH196622:SRO196627 TBD196622:TBK196627 TKZ196622:TLG196627 TUV196622:TVC196627 UER196622:UEY196627 UON196622:UOU196627 UYJ196622:UYQ196627 VIF196622:VIM196627 VSB196622:VSI196627 WBX196622:WCE196627 WLT196622:WMA196627 WVP196622:WVW196627 H262158:O262163 JD262158:JK262163 SZ262158:TG262163 ACV262158:ADC262163 AMR262158:AMY262163 AWN262158:AWU262163 BGJ262158:BGQ262163 BQF262158:BQM262163 CAB262158:CAI262163 CJX262158:CKE262163 CTT262158:CUA262163 DDP262158:DDW262163 DNL262158:DNS262163 DXH262158:DXO262163 EHD262158:EHK262163 EQZ262158:ERG262163 FAV262158:FBC262163 FKR262158:FKY262163 FUN262158:FUU262163 GEJ262158:GEQ262163 GOF262158:GOM262163 GYB262158:GYI262163 HHX262158:HIE262163 HRT262158:HSA262163 IBP262158:IBW262163 ILL262158:ILS262163 IVH262158:IVO262163 JFD262158:JFK262163 JOZ262158:JPG262163 JYV262158:JZC262163 KIR262158:KIY262163 KSN262158:KSU262163 LCJ262158:LCQ262163 LMF262158:LMM262163 LWB262158:LWI262163 MFX262158:MGE262163 MPT262158:MQA262163 MZP262158:MZW262163 NJL262158:NJS262163 NTH262158:NTO262163 ODD262158:ODK262163 OMZ262158:ONG262163 OWV262158:OXC262163 PGR262158:PGY262163 PQN262158:PQU262163 QAJ262158:QAQ262163 QKF262158:QKM262163 QUB262158:QUI262163 RDX262158:REE262163 RNT262158:ROA262163 RXP262158:RXW262163 SHL262158:SHS262163 SRH262158:SRO262163 TBD262158:TBK262163 TKZ262158:TLG262163 TUV262158:TVC262163 UER262158:UEY262163 UON262158:UOU262163 UYJ262158:UYQ262163 VIF262158:VIM262163 VSB262158:VSI262163 WBX262158:WCE262163 WLT262158:WMA262163 WVP262158:WVW262163 H327694:O327699 JD327694:JK327699 SZ327694:TG327699 ACV327694:ADC327699 AMR327694:AMY327699 AWN327694:AWU327699 BGJ327694:BGQ327699 BQF327694:BQM327699 CAB327694:CAI327699 CJX327694:CKE327699 CTT327694:CUA327699 DDP327694:DDW327699 DNL327694:DNS327699 DXH327694:DXO327699 EHD327694:EHK327699 EQZ327694:ERG327699 FAV327694:FBC327699 FKR327694:FKY327699 FUN327694:FUU327699 GEJ327694:GEQ327699 GOF327694:GOM327699 GYB327694:GYI327699 HHX327694:HIE327699 HRT327694:HSA327699 IBP327694:IBW327699 ILL327694:ILS327699 IVH327694:IVO327699 JFD327694:JFK327699 JOZ327694:JPG327699 JYV327694:JZC327699 KIR327694:KIY327699 KSN327694:KSU327699 LCJ327694:LCQ327699 LMF327694:LMM327699 LWB327694:LWI327699 MFX327694:MGE327699 MPT327694:MQA327699 MZP327694:MZW327699 NJL327694:NJS327699 NTH327694:NTO327699 ODD327694:ODK327699 OMZ327694:ONG327699 OWV327694:OXC327699 PGR327694:PGY327699 PQN327694:PQU327699 QAJ327694:QAQ327699 QKF327694:QKM327699 QUB327694:QUI327699 RDX327694:REE327699 RNT327694:ROA327699 RXP327694:RXW327699 SHL327694:SHS327699 SRH327694:SRO327699 TBD327694:TBK327699 TKZ327694:TLG327699 TUV327694:TVC327699 UER327694:UEY327699 UON327694:UOU327699 UYJ327694:UYQ327699 VIF327694:VIM327699 VSB327694:VSI327699 WBX327694:WCE327699 WLT327694:WMA327699 WVP327694:WVW327699 H393230:O393235 JD393230:JK393235 SZ393230:TG393235 ACV393230:ADC393235 AMR393230:AMY393235 AWN393230:AWU393235 BGJ393230:BGQ393235 BQF393230:BQM393235 CAB393230:CAI393235 CJX393230:CKE393235 CTT393230:CUA393235 DDP393230:DDW393235 DNL393230:DNS393235 DXH393230:DXO393235 EHD393230:EHK393235 EQZ393230:ERG393235 FAV393230:FBC393235 FKR393230:FKY393235 FUN393230:FUU393235 GEJ393230:GEQ393235 GOF393230:GOM393235 GYB393230:GYI393235 HHX393230:HIE393235 HRT393230:HSA393235 IBP393230:IBW393235 ILL393230:ILS393235 IVH393230:IVO393235 JFD393230:JFK393235 JOZ393230:JPG393235 JYV393230:JZC393235 KIR393230:KIY393235 KSN393230:KSU393235 LCJ393230:LCQ393235 LMF393230:LMM393235 LWB393230:LWI393235 MFX393230:MGE393235 MPT393230:MQA393235 MZP393230:MZW393235 NJL393230:NJS393235 NTH393230:NTO393235 ODD393230:ODK393235 OMZ393230:ONG393235 OWV393230:OXC393235 PGR393230:PGY393235 PQN393230:PQU393235 QAJ393230:QAQ393235 QKF393230:QKM393235 QUB393230:QUI393235 RDX393230:REE393235 RNT393230:ROA393235 RXP393230:RXW393235 SHL393230:SHS393235 SRH393230:SRO393235 TBD393230:TBK393235 TKZ393230:TLG393235 TUV393230:TVC393235 UER393230:UEY393235 UON393230:UOU393235 UYJ393230:UYQ393235 VIF393230:VIM393235 VSB393230:VSI393235 WBX393230:WCE393235 WLT393230:WMA393235 WVP393230:WVW393235 H458766:O458771 JD458766:JK458771 SZ458766:TG458771 ACV458766:ADC458771 AMR458766:AMY458771 AWN458766:AWU458771 BGJ458766:BGQ458771 BQF458766:BQM458771 CAB458766:CAI458771 CJX458766:CKE458771 CTT458766:CUA458771 DDP458766:DDW458771 DNL458766:DNS458771 DXH458766:DXO458771 EHD458766:EHK458771 EQZ458766:ERG458771 FAV458766:FBC458771 FKR458766:FKY458771 FUN458766:FUU458771 GEJ458766:GEQ458771 GOF458766:GOM458771 GYB458766:GYI458771 HHX458766:HIE458771 HRT458766:HSA458771 IBP458766:IBW458771 ILL458766:ILS458771 IVH458766:IVO458771 JFD458766:JFK458771 JOZ458766:JPG458771 JYV458766:JZC458771 KIR458766:KIY458771 KSN458766:KSU458771 LCJ458766:LCQ458771 LMF458766:LMM458771 LWB458766:LWI458771 MFX458766:MGE458771 MPT458766:MQA458771 MZP458766:MZW458771 NJL458766:NJS458771 NTH458766:NTO458771 ODD458766:ODK458771 OMZ458766:ONG458771 OWV458766:OXC458771 PGR458766:PGY458771 PQN458766:PQU458771 QAJ458766:QAQ458771 QKF458766:QKM458771 QUB458766:QUI458771 RDX458766:REE458771 RNT458766:ROA458771 RXP458766:RXW458771 SHL458766:SHS458771 SRH458766:SRO458771 TBD458766:TBK458771 TKZ458766:TLG458771 TUV458766:TVC458771 UER458766:UEY458771 UON458766:UOU458771 UYJ458766:UYQ458771 VIF458766:VIM458771 VSB458766:VSI458771 WBX458766:WCE458771 WLT458766:WMA458771 WVP458766:WVW458771 H524302:O524307 JD524302:JK524307 SZ524302:TG524307 ACV524302:ADC524307 AMR524302:AMY524307 AWN524302:AWU524307 BGJ524302:BGQ524307 BQF524302:BQM524307 CAB524302:CAI524307 CJX524302:CKE524307 CTT524302:CUA524307 DDP524302:DDW524307 DNL524302:DNS524307 DXH524302:DXO524307 EHD524302:EHK524307 EQZ524302:ERG524307 FAV524302:FBC524307 FKR524302:FKY524307 FUN524302:FUU524307 GEJ524302:GEQ524307 GOF524302:GOM524307 GYB524302:GYI524307 HHX524302:HIE524307 HRT524302:HSA524307 IBP524302:IBW524307 ILL524302:ILS524307 IVH524302:IVO524307 JFD524302:JFK524307 JOZ524302:JPG524307 JYV524302:JZC524307 KIR524302:KIY524307 KSN524302:KSU524307 LCJ524302:LCQ524307 LMF524302:LMM524307 LWB524302:LWI524307 MFX524302:MGE524307 MPT524302:MQA524307 MZP524302:MZW524307 NJL524302:NJS524307 NTH524302:NTO524307 ODD524302:ODK524307 OMZ524302:ONG524307 OWV524302:OXC524307 PGR524302:PGY524307 PQN524302:PQU524307 QAJ524302:QAQ524307 QKF524302:QKM524307 QUB524302:QUI524307 RDX524302:REE524307 RNT524302:ROA524307 RXP524302:RXW524307 SHL524302:SHS524307 SRH524302:SRO524307 TBD524302:TBK524307 TKZ524302:TLG524307 TUV524302:TVC524307 UER524302:UEY524307 UON524302:UOU524307 UYJ524302:UYQ524307 VIF524302:VIM524307 VSB524302:VSI524307 WBX524302:WCE524307 WLT524302:WMA524307 WVP524302:WVW524307 H589838:O589843 JD589838:JK589843 SZ589838:TG589843 ACV589838:ADC589843 AMR589838:AMY589843 AWN589838:AWU589843 BGJ589838:BGQ589843 BQF589838:BQM589843 CAB589838:CAI589843 CJX589838:CKE589843 CTT589838:CUA589843 DDP589838:DDW589843 DNL589838:DNS589843 DXH589838:DXO589843 EHD589838:EHK589843 EQZ589838:ERG589843 FAV589838:FBC589843 FKR589838:FKY589843 FUN589838:FUU589843 GEJ589838:GEQ589843 GOF589838:GOM589843 GYB589838:GYI589843 HHX589838:HIE589843 HRT589838:HSA589843 IBP589838:IBW589843 ILL589838:ILS589843 IVH589838:IVO589843 JFD589838:JFK589843 JOZ589838:JPG589843 JYV589838:JZC589843 KIR589838:KIY589843 KSN589838:KSU589843 LCJ589838:LCQ589843 LMF589838:LMM589843 LWB589838:LWI589843 MFX589838:MGE589843 MPT589838:MQA589843 MZP589838:MZW589843 NJL589838:NJS589843 NTH589838:NTO589843 ODD589838:ODK589843 OMZ589838:ONG589843 OWV589838:OXC589843 PGR589838:PGY589843 PQN589838:PQU589843 QAJ589838:QAQ589843 QKF589838:QKM589843 QUB589838:QUI589843 RDX589838:REE589843 RNT589838:ROA589843 RXP589838:RXW589843 SHL589838:SHS589843 SRH589838:SRO589843 TBD589838:TBK589843 TKZ589838:TLG589843 TUV589838:TVC589843 UER589838:UEY589843 UON589838:UOU589843 UYJ589838:UYQ589843 VIF589838:VIM589843 VSB589838:VSI589843 WBX589838:WCE589843 WLT589838:WMA589843 WVP589838:WVW589843 H655374:O655379 JD655374:JK655379 SZ655374:TG655379 ACV655374:ADC655379 AMR655374:AMY655379 AWN655374:AWU655379 BGJ655374:BGQ655379 BQF655374:BQM655379 CAB655374:CAI655379 CJX655374:CKE655379 CTT655374:CUA655379 DDP655374:DDW655379 DNL655374:DNS655379 DXH655374:DXO655379 EHD655374:EHK655379 EQZ655374:ERG655379 FAV655374:FBC655379 FKR655374:FKY655379 FUN655374:FUU655379 GEJ655374:GEQ655379 GOF655374:GOM655379 GYB655374:GYI655379 HHX655374:HIE655379 HRT655374:HSA655379 IBP655374:IBW655379 ILL655374:ILS655379 IVH655374:IVO655379 JFD655374:JFK655379 JOZ655374:JPG655379 JYV655374:JZC655379 KIR655374:KIY655379 KSN655374:KSU655379 LCJ655374:LCQ655379 LMF655374:LMM655379 LWB655374:LWI655379 MFX655374:MGE655379 MPT655374:MQA655379 MZP655374:MZW655379 NJL655374:NJS655379 NTH655374:NTO655379 ODD655374:ODK655379 OMZ655374:ONG655379 OWV655374:OXC655379 PGR655374:PGY655379 PQN655374:PQU655379 QAJ655374:QAQ655379 QKF655374:QKM655379 QUB655374:QUI655379 RDX655374:REE655379 RNT655374:ROA655379 RXP655374:RXW655379 SHL655374:SHS655379 SRH655374:SRO655379 TBD655374:TBK655379 TKZ655374:TLG655379 TUV655374:TVC655379 UER655374:UEY655379 UON655374:UOU655379 UYJ655374:UYQ655379 VIF655374:VIM655379 VSB655374:VSI655379 WBX655374:WCE655379 WLT655374:WMA655379 WVP655374:WVW655379 H720910:O720915 JD720910:JK720915 SZ720910:TG720915 ACV720910:ADC720915 AMR720910:AMY720915 AWN720910:AWU720915 BGJ720910:BGQ720915 BQF720910:BQM720915 CAB720910:CAI720915 CJX720910:CKE720915 CTT720910:CUA720915 DDP720910:DDW720915 DNL720910:DNS720915 DXH720910:DXO720915 EHD720910:EHK720915 EQZ720910:ERG720915 FAV720910:FBC720915 FKR720910:FKY720915 FUN720910:FUU720915 GEJ720910:GEQ720915 GOF720910:GOM720915 GYB720910:GYI720915 HHX720910:HIE720915 HRT720910:HSA720915 IBP720910:IBW720915 ILL720910:ILS720915 IVH720910:IVO720915 JFD720910:JFK720915 JOZ720910:JPG720915 JYV720910:JZC720915 KIR720910:KIY720915 KSN720910:KSU720915 LCJ720910:LCQ720915 LMF720910:LMM720915 LWB720910:LWI720915 MFX720910:MGE720915 MPT720910:MQA720915 MZP720910:MZW720915 NJL720910:NJS720915 NTH720910:NTO720915 ODD720910:ODK720915 OMZ720910:ONG720915 OWV720910:OXC720915 PGR720910:PGY720915 PQN720910:PQU720915 QAJ720910:QAQ720915 QKF720910:QKM720915 QUB720910:QUI720915 RDX720910:REE720915 RNT720910:ROA720915 RXP720910:RXW720915 SHL720910:SHS720915 SRH720910:SRO720915 TBD720910:TBK720915 TKZ720910:TLG720915 TUV720910:TVC720915 UER720910:UEY720915 UON720910:UOU720915 UYJ720910:UYQ720915 VIF720910:VIM720915 VSB720910:VSI720915 WBX720910:WCE720915 WLT720910:WMA720915 WVP720910:WVW720915 H786446:O786451 JD786446:JK786451 SZ786446:TG786451 ACV786446:ADC786451 AMR786446:AMY786451 AWN786446:AWU786451 BGJ786446:BGQ786451 BQF786446:BQM786451 CAB786446:CAI786451 CJX786446:CKE786451 CTT786446:CUA786451 DDP786446:DDW786451 DNL786446:DNS786451 DXH786446:DXO786451 EHD786446:EHK786451 EQZ786446:ERG786451 FAV786446:FBC786451 FKR786446:FKY786451 FUN786446:FUU786451 GEJ786446:GEQ786451 GOF786446:GOM786451 GYB786446:GYI786451 HHX786446:HIE786451 HRT786446:HSA786451 IBP786446:IBW786451 ILL786446:ILS786451 IVH786446:IVO786451 JFD786446:JFK786451 JOZ786446:JPG786451 JYV786446:JZC786451 KIR786446:KIY786451 KSN786446:KSU786451 LCJ786446:LCQ786451 LMF786446:LMM786451 LWB786446:LWI786451 MFX786446:MGE786451 MPT786446:MQA786451 MZP786446:MZW786451 NJL786446:NJS786451 NTH786446:NTO786451 ODD786446:ODK786451 OMZ786446:ONG786451 OWV786446:OXC786451 PGR786446:PGY786451 PQN786446:PQU786451 QAJ786446:QAQ786451 QKF786446:QKM786451 QUB786446:QUI786451 RDX786446:REE786451 RNT786446:ROA786451 RXP786446:RXW786451 SHL786446:SHS786451 SRH786446:SRO786451 TBD786446:TBK786451 TKZ786446:TLG786451 TUV786446:TVC786451 UER786446:UEY786451 UON786446:UOU786451 UYJ786446:UYQ786451 VIF786446:VIM786451 VSB786446:VSI786451 WBX786446:WCE786451 WLT786446:WMA786451 WVP786446:WVW786451 H851982:O851987 JD851982:JK851987 SZ851982:TG851987 ACV851982:ADC851987 AMR851982:AMY851987 AWN851982:AWU851987 BGJ851982:BGQ851987 BQF851982:BQM851987 CAB851982:CAI851987 CJX851982:CKE851987 CTT851982:CUA851987 DDP851982:DDW851987 DNL851982:DNS851987 DXH851982:DXO851987 EHD851982:EHK851987 EQZ851982:ERG851987 FAV851982:FBC851987 FKR851982:FKY851987 FUN851982:FUU851987 GEJ851982:GEQ851987 GOF851982:GOM851987 GYB851982:GYI851987 HHX851982:HIE851987 HRT851982:HSA851987 IBP851982:IBW851987 ILL851982:ILS851987 IVH851982:IVO851987 JFD851982:JFK851987 JOZ851982:JPG851987 JYV851982:JZC851987 KIR851982:KIY851987 KSN851982:KSU851987 LCJ851982:LCQ851987 LMF851982:LMM851987 LWB851982:LWI851987 MFX851982:MGE851987 MPT851982:MQA851987 MZP851982:MZW851987 NJL851982:NJS851987 NTH851982:NTO851987 ODD851982:ODK851987 OMZ851982:ONG851987 OWV851982:OXC851987 PGR851982:PGY851987 PQN851982:PQU851987 QAJ851982:QAQ851987 QKF851982:QKM851987 QUB851982:QUI851987 RDX851982:REE851987 RNT851982:ROA851987 RXP851982:RXW851987 SHL851982:SHS851987 SRH851982:SRO851987 TBD851982:TBK851987 TKZ851982:TLG851987 TUV851982:TVC851987 UER851982:UEY851987 UON851982:UOU851987 UYJ851982:UYQ851987 VIF851982:VIM851987 VSB851982:VSI851987 WBX851982:WCE851987 WLT851982:WMA851987 WVP851982:WVW851987 H917518:O917523 JD917518:JK917523 SZ917518:TG917523 ACV917518:ADC917523 AMR917518:AMY917523 AWN917518:AWU917523 BGJ917518:BGQ917523 BQF917518:BQM917523 CAB917518:CAI917523 CJX917518:CKE917523 CTT917518:CUA917523 DDP917518:DDW917523 DNL917518:DNS917523 DXH917518:DXO917523 EHD917518:EHK917523 EQZ917518:ERG917523 FAV917518:FBC917523 FKR917518:FKY917523 FUN917518:FUU917523 GEJ917518:GEQ917523 GOF917518:GOM917523 GYB917518:GYI917523 HHX917518:HIE917523 HRT917518:HSA917523 IBP917518:IBW917523 ILL917518:ILS917523 IVH917518:IVO917523 JFD917518:JFK917523 JOZ917518:JPG917523 JYV917518:JZC917523 KIR917518:KIY917523 KSN917518:KSU917523 LCJ917518:LCQ917523 LMF917518:LMM917523 LWB917518:LWI917523 MFX917518:MGE917523 MPT917518:MQA917523 MZP917518:MZW917523 NJL917518:NJS917523 NTH917518:NTO917523 ODD917518:ODK917523 OMZ917518:ONG917523 OWV917518:OXC917523 PGR917518:PGY917523 PQN917518:PQU917523 QAJ917518:QAQ917523 QKF917518:QKM917523 QUB917518:QUI917523 RDX917518:REE917523 RNT917518:ROA917523 RXP917518:RXW917523 SHL917518:SHS917523 SRH917518:SRO917523 TBD917518:TBK917523 TKZ917518:TLG917523 TUV917518:TVC917523 UER917518:UEY917523 UON917518:UOU917523 UYJ917518:UYQ917523 VIF917518:VIM917523 VSB917518:VSI917523 WBX917518:WCE917523 WLT917518:WMA917523 WVP917518:WVW917523 H983054:O983059 JD983054:JK983059 SZ983054:TG983059 ACV983054:ADC983059 AMR983054:AMY983059 AWN983054:AWU983059 BGJ983054:BGQ983059 BQF983054:BQM983059 CAB983054:CAI983059 CJX983054:CKE983059 CTT983054:CUA983059 DDP983054:DDW983059 DNL983054:DNS983059 DXH983054:DXO983059 EHD983054:EHK983059 EQZ983054:ERG983059 FAV983054:FBC983059 FKR983054:FKY983059 FUN983054:FUU983059 GEJ983054:GEQ983059 GOF983054:GOM983059 GYB983054:GYI983059 HHX983054:HIE983059 HRT983054:HSA983059 IBP983054:IBW983059 ILL983054:ILS983059 IVH983054:IVO983059 JFD983054:JFK983059 JOZ983054:JPG983059 JYV983054:JZC983059 KIR983054:KIY983059 KSN983054:KSU983059 LCJ983054:LCQ983059 LMF983054:LMM983059 LWB983054:LWI983059 MFX983054:MGE983059 MPT983054:MQA983059 MZP983054:MZW983059 NJL983054:NJS983059 NTH983054:NTO983059 ODD983054:ODK983059 OMZ983054:ONG983059 OWV983054:OXC983059 PGR983054:PGY983059 PQN983054:PQU983059 QAJ983054:QAQ983059 QKF983054:QKM983059 QUB983054:QUI983059 RDX983054:REE983059 RNT983054:ROA983059 RXP983054:RXW983059 SHL983054:SHS983059 SRH983054:SRO983059 TBD983054:TBK983059 TKZ983054:TLG983059 TUV983054:TVC983059 UER983054:UEY983059 UON983054:UOU983059 UYJ983054:UYQ983059 VIF983054:VIM983059 VSB983054:VSI983059 WBX983054:WCE983059 WLT983054:WMA983059 H14:O19" xr:uid="{00000000-0002-0000-0300-000000000000}"/>
  </dataValidations>
  <printOptions horizontalCentered="1"/>
  <pageMargins left="0.67" right="0.5" top="0.87" bottom="0.35433070866141736" header="0.23622047244094491" footer="0.31496062992125984"/>
  <pageSetup paperSize="9" scale="6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80F63-B52B-45E6-A075-E6CB134D92F2}">
  <dimension ref="A1:B11"/>
  <sheetViews>
    <sheetView workbookViewId="0">
      <selection sqref="A1:B8"/>
    </sheetView>
  </sheetViews>
  <sheetFormatPr defaultRowHeight="15.75" x14ac:dyDescent="0.25"/>
  <cols>
    <col min="1" max="1" width="4.5546875" customWidth="1"/>
    <col min="2" max="2" width="55.88671875" customWidth="1"/>
  </cols>
  <sheetData>
    <row r="1" spans="1:2" ht="36.75" customHeight="1" x14ac:dyDescent="0.25">
      <c r="A1" s="96" t="s">
        <v>113</v>
      </c>
    </row>
    <row r="2" spans="1:2" ht="36.75" customHeight="1" x14ac:dyDescent="0.3">
      <c r="A2" s="100"/>
      <c r="B2" s="98" t="s">
        <v>115</v>
      </c>
    </row>
    <row r="3" spans="1:2" ht="36.75" customHeight="1" x14ac:dyDescent="0.3">
      <c r="A3" s="100"/>
      <c r="B3" s="104" t="s">
        <v>116</v>
      </c>
    </row>
    <row r="4" spans="1:2" ht="36.75" customHeight="1" x14ac:dyDescent="0.3">
      <c r="A4" s="100"/>
      <c r="B4" s="98" t="s">
        <v>118</v>
      </c>
    </row>
    <row r="5" spans="1:2" ht="36.75" customHeight="1" x14ac:dyDescent="0.3">
      <c r="A5" s="101"/>
      <c r="B5" s="99" t="s">
        <v>119</v>
      </c>
    </row>
    <row r="6" spans="1:2" ht="36.75" customHeight="1" x14ac:dyDescent="0.3">
      <c r="A6" s="102"/>
      <c r="B6" s="103" t="s">
        <v>117</v>
      </c>
    </row>
    <row r="7" spans="1:2" ht="36.75" customHeight="1" x14ac:dyDescent="0.3">
      <c r="A7" s="101"/>
      <c r="B7" s="105" t="s">
        <v>120</v>
      </c>
    </row>
    <row r="8" spans="1:2" ht="36.75" customHeight="1" x14ac:dyDescent="0.3">
      <c r="A8" s="102"/>
      <c r="B8" s="103" t="s">
        <v>114</v>
      </c>
    </row>
    <row r="11" spans="1:2" x14ac:dyDescent="0.25">
      <c r="B11" s="97"/>
    </row>
  </sheetData>
  <phoneticPr fontId="2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166A-00F5-494A-A464-13586EBC1BED}">
  <dimension ref="A1:T3"/>
  <sheetViews>
    <sheetView workbookViewId="0">
      <selection activeCell="E8" sqref="E8"/>
    </sheetView>
  </sheetViews>
  <sheetFormatPr defaultColWidth="8.77734375" defaultRowHeight="13.5" x14ac:dyDescent="0.15"/>
  <cols>
    <col min="1" max="4" width="8.77734375" style="49"/>
    <col min="5" max="6" width="6.6640625" style="49" customWidth="1"/>
    <col min="7" max="7" width="7.21875" style="49" customWidth="1"/>
    <col min="8" max="8" width="5.77734375" style="49" customWidth="1"/>
    <col min="9" max="9" width="6.21875" style="49" customWidth="1"/>
    <col min="10" max="10" width="11" style="49" customWidth="1"/>
    <col min="11" max="16384" width="8.77734375" style="49"/>
  </cols>
  <sheetData>
    <row r="1" spans="1:20" x14ac:dyDescent="0.15">
      <c r="A1" s="198" t="s">
        <v>20</v>
      </c>
      <c r="B1" s="199" t="s">
        <v>38</v>
      </c>
      <c r="C1" s="201" t="s">
        <v>37</v>
      </c>
      <c r="D1" s="203" t="s">
        <v>36</v>
      </c>
      <c r="E1" s="204"/>
      <c r="F1" s="204"/>
      <c r="G1" s="205"/>
      <c r="H1" s="56"/>
      <c r="I1" s="57"/>
      <c r="J1" s="58"/>
      <c r="K1" s="55"/>
      <c r="L1" s="55"/>
      <c r="M1" s="55"/>
      <c r="N1" s="55"/>
      <c r="O1" s="55"/>
      <c r="P1" s="51"/>
      <c r="Q1" s="56"/>
      <c r="R1" s="54" t="s">
        <v>35</v>
      </c>
      <c r="S1" s="55"/>
    </row>
    <row r="2" spans="1:20" ht="40.5" x14ac:dyDescent="0.15">
      <c r="A2" s="199"/>
      <c r="B2" s="200"/>
      <c r="C2" s="202"/>
      <c r="D2" s="50" t="s">
        <v>34</v>
      </c>
      <c r="E2" s="53" t="s">
        <v>33</v>
      </c>
      <c r="F2" s="52" t="s">
        <v>32</v>
      </c>
      <c r="G2" s="50" t="s">
        <v>31</v>
      </c>
      <c r="H2" s="54" t="s">
        <v>30</v>
      </c>
      <c r="I2" s="54" t="s">
        <v>29</v>
      </c>
      <c r="J2" s="54" t="s">
        <v>39</v>
      </c>
      <c r="K2" s="54" t="s">
        <v>28</v>
      </c>
      <c r="L2" s="54" t="s">
        <v>27</v>
      </c>
      <c r="M2" s="54" t="s">
        <v>26</v>
      </c>
      <c r="N2" s="54" t="s">
        <v>25</v>
      </c>
      <c r="O2" s="54" t="s">
        <v>24</v>
      </c>
      <c r="P2" s="79" t="s">
        <v>23</v>
      </c>
      <c r="Q2" s="82"/>
      <c r="R2" s="80" t="s">
        <v>22</v>
      </c>
      <c r="S2" s="81" t="s">
        <v>21</v>
      </c>
      <c r="T2" s="85" t="s">
        <v>40</v>
      </c>
    </row>
    <row r="3" spans="1:20" s="84" customFormat="1" ht="36" customHeight="1" x14ac:dyDescent="0.25">
      <c r="A3" s="83">
        <f>Application!B9</f>
        <v>0</v>
      </c>
      <c r="B3" s="83">
        <f>Application!B4</f>
        <v>0</v>
      </c>
      <c r="C3" s="83" t="e" cm="1" vm="1">
        <f t="array" aca="1" ref="C3" ca="1">[1]学内申請書!$F$4:$I$4</f>
        <v>#VALUE!</v>
      </c>
      <c r="D3" s="83" t="e">
        <f>'Grade point'!M24</f>
        <v>#DIV/0!</v>
      </c>
      <c r="E3" s="83" t="e">
        <f>'Grade point'!#REF!</f>
        <v>#REF!</v>
      </c>
      <c r="F3" s="83" t="e">
        <f>'Grade point'!#REF!</f>
        <v>#REF!</v>
      </c>
      <c r="G3" s="83"/>
      <c r="H3" s="83">
        <f>Application!C22</f>
        <v>0</v>
      </c>
      <c r="I3" s="83">
        <f>Application!F22</f>
        <v>0</v>
      </c>
      <c r="J3" s="86" t="str">
        <f>Application!H22</f>
        <v xml:space="preserve">20yy/mm/dd </v>
      </c>
      <c r="K3" s="83"/>
      <c r="L3" s="83"/>
      <c r="M3" s="83"/>
      <c r="N3" s="83"/>
      <c r="O3" s="83"/>
      <c r="P3" s="83">
        <f>[1]学内申請書!$H$27</f>
        <v>0</v>
      </c>
      <c r="Q3" s="83"/>
      <c r="R3" s="83">
        <f>Application!F15</f>
        <v>0</v>
      </c>
      <c r="S3" s="83">
        <f>Application!B15</f>
        <v>0</v>
      </c>
      <c r="T3" s="83"/>
    </row>
  </sheetData>
  <mergeCells count="4">
    <mergeCell ref="A1:A2"/>
    <mergeCell ref="B1:B2"/>
    <mergeCell ref="C1:C2"/>
    <mergeCell ref="D1:G1"/>
  </mergeCells>
  <phoneticPr fontId="20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TM16400480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Application</vt:lpstr>
      <vt:lpstr>Statement of Purpose</vt:lpstr>
      <vt:lpstr>study plan</vt:lpstr>
      <vt:lpstr>Grade point</vt:lpstr>
      <vt:lpstr>Check list</vt:lpstr>
      <vt:lpstr>For Office use(Do not delet)</vt:lpstr>
      <vt:lpstr>Application!Print_Area</vt:lpstr>
      <vt:lpstr>'Grade point'!Print_Area</vt:lpstr>
      <vt:lpstr>'Statement of Purpose'!Print_Area</vt:lpstr>
      <vt:lpstr>'study plan'!Print_Area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関屋　櫻子</dc:creator>
  <cp:keywords/>
  <dc:description/>
  <cp:lastModifiedBy>関屋　櫻子</cp:lastModifiedBy>
  <cp:revision/>
  <cp:lastPrinted>2024-08-08T05:14:08Z</cp:lastPrinted>
  <dcterms:created xsi:type="dcterms:W3CDTF">2017-06-14T03:05:43Z</dcterms:created>
  <dcterms:modified xsi:type="dcterms:W3CDTF">2024-08-15T07:59:54Z</dcterms:modified>
  <cp:category/>
  <cp:contentStatus/>
</cp:coreProperties>
</file>